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C:\1_hp\HSTA\nittei\other\2025\25kinki\"/>
    </mc:Choice>
  </mc:AlternateContent>
  <xr:revisionPtr revIDLastSave="0" documentId="8_{A5380C3C-4DE6-4245-AA2C-7EFE7672795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男一般" sheetId="29" r:id="rId1"/>
    <sheet name="男35" sheetId="30" r:id="rId2"/>
    <sheet name="男45" sheetId="27" r:id="rId3"/>
    <sheet name="女一般" sheetId="32" r:id="rId4"/>
    <sheet name="女35" sheetId="31" r:id="rId5"/>
    <sheet name="女45" sheetId="28" r:id="rId6"/>
    <sheet name="変更届" sheetId="2" r:id="rId7"/>
  </sheets>
  <definedNames>
    <definedName name="_xlnm.Print_Area" localSheetId="4">女35!$A$1:$O$109</definedName>
    <definedName name="_xlnm.Print_Area" localSheetId="5">女45!$A$1:$O$109</definedName>
    <definedName name="_xlnm.Print_Area" localSheetId="3">女一般!$A$1:$O$109</definedName>
    <definedName name="_xlnm.Print_Area" localSheetId="1">男35!$A$1:$O$110</definedName>
    <definedName name="_xlnm.Print_Area" localSheetId="2">男45!$A$1:$O$109</definedName>
    <definedName name="_xlnm.Print_Area" localSheetId="0">男一般!$A$1:$O$109</definedName>
    <definedName name="_xlnm.Print_Area" localSheetId="6">変更届!$A$5:$J$36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08" i="28" l="1"/>
  <c r="N106" i="28"/>
  <c r="N104" i="28"/>
  <c r="N102" i="28"/>
  <c r="N100" i="28"/>
  <c r="N98" i="28"/>
  <c r="N96" i="28"/>
  <c r="N94" i="28"/>
  <c r="N92" i="28"/>
  <c r="N90" i="28"/>
  <c r="N88" i="28"/>
  <c r="N86" i="28"/>
  <c r="N84" i="28"/>
  <c r="N82" i="28"/>
  <c r="N80" i="28"/>
  <c r="N78" i="28"/>
  <c r="N76" i="28"/>
  <c r="N74" i="28"/>
  <c r="N72" i="28"/>
  <c r="N70" i="28"/>
  <c r="N68" i="28"/>
  <c r="N66" i="28"/>
  <c r="N64" i="28"/>
  <c r="N62" i="28"/>
  <c r="N60" i="28"/>
  <c r="N58" i="28"/>
  <c r="N56" i="28"/>
  <c r="N54" i="28"/>
  <c r="N52" i="28"/>
  <c r="N50" i="28"/>
  <c r="N48" i="28"/>
  <c r="N46" i="28"/>
  <c r="N44" i="28"/>
  <c r="N42" i="28"/>
  <c r="N40" i="28"/>
  <c r="N38" i="28"/>
  <c r="N36" i="28"/>
  <c r="N34" i="28"/>
  <c r="N32" i="28"/>
  <c r="N30" i="28"/>
  <c r="N28" i="28"/>
  <c r="N26" i="28"/>
  <c r="N24" i="28"/>
  <c r="N22" i="28"/>
  <c r="N20" i="28"/>
  <c r="N18" i="28"/>
  <c r="N16" i="28"/>
  <c r="N14" i="28"/>
  <c r="N12" i="28"/>
  <c r="N10" i="28"/>
  <c r="N1" i="28"/>
  <c r="I1" i="28"/>
  <c r="N108" i="31"/>
  <c r="N106" i="31"/>
  <c r="N104" i="31"/>
  <c r="N102" i="31"/>
  <c r="N100" i="31"/>
  <c r="N98" i="31"/>
  <c r="N96" i="31"/>
  <c r="N94" i="31"/>
  <c r="N92" i="31"/>
  <c r="N90" i="31"/>
  <c r="N88" i="31"/>
  <c r="N86" i="31"/>
  <c r="N84" i="31"/>
  <c r="N82" i="31"/>
  <c r="N80" i="31"/>
  <c r="N78" i="31"/>
  <c r="N76" i="31"/>
  <c r="N74" i="31"/>
  <c r="N72" i="31"/>
  <c r="N70" i="31"/>
  <c r="N68" i="31"/>
  <c r="N66" i="31"/>
  <c r="N64" i="31"/>
  <c r="N62" i="31"/>
  <c r="N60" i="31"/>
  <c r="N58" i="31"/>
  <c r="N56" i="31"/>
  <c r="N54" i="31"/>
  <c r="N52" i="31"/>
  <c r="N50" i="31"/>
  <c r="N48" i="31"/>
  <c r="N46" i="31"/>
  <c r="N44" i="31"/>
  <c r="N42" i="31"/>
  <c r="N40" i="31"/>
  <c r="N38" i="31"/>
  <c r="N36" i="31"/>
  <c r="N34" i="31"/>
  <c r="N32" i="31"/>
  <c r="N30" i="31"/>
  <c r="N28" i="31"/>
  <c r="N26" i="31"/>
  <c r="N24" i="31"/>
  <c r="N22" i="31"/>
  <c r="N20" i="31"/>
  <c r="N18" i="31"/>
  <c r="N16" i="31"/>
  <c r="N14" i="31"/>
  <c r="N12" i="31"/>
  <c r="N10" i="31"/>
  <c r="N1" i="31"/>
  <c r="I1" i="31"/>
  <c r="N108" i="32"/>
  <c r="N106" i="32"/>
  <c r="N104" i="32"/>
  <c r="N102" i="32"/>
  <c r="N100" i="32"/>
  <c r="N98" i="32"/>
  <c r="N96" i="32"/>
  <c r="N94" i="32"/>
  <c r="N92" i="32"/>
  <c r="N90" i="32"/>
  <c r="N88" i="32"/>
  <c r="N86" i="32"/>
  <c r="N84" i="32"/>
  <c r="N82" i="32"/>
  <c r="N80" i="32"/>
  <c r="N78" i="32"/>
  <c r="N76" i="32"/>
  <c r="N74" i="32"/>
  <c r="N72" i="32"/>
  <c r="N70" i="32"/>
  <c r="N68" i="32"/>
  <c r="N66" i="32"/>
  <c r="N64" i="32"/>
  <c r="N62" i="32"/>
  <c r="N60" i="32"/>
  <c r="N58" i="32"/>
  <c r="N56" i="32"/>
  <c r="N54" i="32"/>
  <c r="N52" i="32"/>
  <c r="N50" i="32"/>
  <c r="N48" i="32"/>
  <c r="N46" i="32"/>
  <c r="N44" i="32"/>
  <c r="N42" i="32"/>
  <c r="N40" i="32"/>
  <c r="N38" i="32"/>
  <c r="N36" i="32"/>
  <c r="N34" i="32"/>
  <c r="N32" i="32"/>
  <c r="N30" i="32"/>
  <c r="N28" i="32"/>
  <c r="N26" i="32"/>
  <c r="N24" i="32"/>
  <c r="N22" i="32"/>
  <c r="N20" i="32"/>
  <c r="N18" i="32"/>
  <c r="N16" i="32"/>
  <c r="N14" i="32"/>
  <c r="N12" i="32"/>
  <c r="N10" i="32"/>
  <c r="N1" i="32"/>
  <c r="I1" i="32"/>
  <c r="N108" i="27"/>
  <c r="N106" i="27"/>
  <c r="N104" i="27"/>
  <c r="N102" i="27"/>
  <c r="N100" i="27"/>
  <c r="N98" i="27"/>
  <c r="N96" i="27"/>
  <c r="N94" i="27"/>
  <c r="N92" i="27"/>
  <c r="N90" i="27"/>
  <c r="N88" i="27"/>
  <c r="N86" i="27"/>
  <c r="N84" i="27"/>
  <c r="N82" i="27"/>
  <c r="N80" i="27"/>
  <c r="N78" i="27"/>
  <c r="N76" i="27"/>
  <c r="N74" i="27"/>
  <c r="N72" i="27"/>
  <c r="N70" i="27"/>
  <c r="N68" i="27"/>
  <c r="N66" i="27"/>
  <c r="N64" i="27"/>
  <c r="N62" i="27"/>
  <c r="N60" i="27"/>
  <c r="N58" i="27"/>
  <c r="N56" i="27"/>
  <c r="N54" i="27"/>
  <c r="N52" i="27"/>
  <c r="N50" i="27"/>
  <c r="N48" i="27"/>
  <c r="N46" i="27"/>
  <c r="N44" i="27"/>
  <c r="N42" i="27"/>
  <c r="N40" i="27"/>
  <c r="N38" i="27"/>
  <c r="N36" i="27"/>
  <c r="N34" i="27"/>
  <c r="N32" i="27"/>
  <c r="N30" i="27"/>
  <c r="N28" i="27"/>
  <c r="N26" i="27"/>
  <c r="N24" i="27"/>
  <c r="N22" i="27"/>
  <c r="N20" i="27"/>
  <c r="N18" i="27"/>
  <c r="N16" i="27"/>
  <c r="N14" i="27"/>
  <c r="N12" i="27"/>
  <c r="N10" i="27"/>
  <c r="N1" i="27"/>
  <c r="I1" i="27"/>
  <c r="N108" i="30"/>
  <c r="N106" i="30"/>
  <c r="N104" i="30"/>
  <c r="N102" i="30"/>
  <c r="N100" i="30"/>
  <c r="N98" i="30"/>
  <c r="N96" i="30"/>
  <c r="N94" i="30"/>
  <c r="N92" i="30"/>
  <c r="N90" i="30"/>
  <c r="N88" i="30"/>
  <c r="N86" i="30"/>
  <c r="N84" i="30"/>
  <c r="N82" i="30"/>
  <c r="N80" i="30"/>
  <c r="N78" i="30"/>
  <c r="N76" i="30"/>
  <c r="N74" i="30"/>
  <c r="N72" i="30"/>
  <c r="N70" i="30"/>
  <c r="N68" i="30"/>
  <c r="N66" i="30"/>
  <c r="N64" i="30"/>
  <c r="N62" i="30"/>
  <c r="N60" i="30"/>
  <c r="N58" i="30"/>
  <c r="N56" i="30"/>
  <c r="N54" i="30"/>
  <c r="N52" i="30"/>
  <c r="N50" i="30"/>
  <c r="N48" i="30"/>
  <c r="N46" i="30"/>
  <c r="N44" i="30"/>
  <c r="N42" i="30"/>
  <c r="N40" i="30"/>
  <c r="N38" i="30"/>
  <c r="N36" i="30"/>
  <c r="N34" i="30"/>
  <c r="N32" i="30"/>
  <c r="N30" i="30"/>
  <c r="N28" i="30"/>
  <c r="N26" i="30"/>
  <c r="N24" i="30"/>
  <c r="N22" i="30"/>
  <c r="N20" i="30"/>
  <c r="N18" i="30"/>
  <c r="N16" i="30"/>
  <c r="N14" i="30"/>
  <c r="N12" i="30"/>
  <c r="N10" i="30"/>
  <c r="N1" i="30"/>
  <c r="I1" i="30"/>
  <c r="N108" i="29" l="1"/>
  <c r="N106" i="29"/>
  <c r="N104" i="29"/>
  <c r="N102" i="29"/>
  <c r="N100" i="29"/>
  <c r="N98" i="29"/>
  <c r="N96" i="29"/>
  <c r="N94" i="29"/>
  <c r="N92" i="29"/>
  <c r="N90" i="29"/>
  <c r="N88" i="29"/>
  <c r="N86" i="29"/>
  <c r="N84" i="29"/>
  <c r="N82" i="29"/>
  <c r="N80" i="29"/>
  <c r="N78" i="29"/>
  <c r="N76" i="29"/>
  <c r="N74" i="29"/>
  <c r="N72" i="29"/>
  <c r="N70" i="29"/>
  <c r="N68" i="29"/>
  <c r="N66" i="29"/>
  <c r="N64" i="29"/>
  <c r="N62" i="29"/>
  <c r="N60" i="29"/>
  <c r="N58" i="29"/>
  <c r="N56" i="29"/>
  <c r="N54" i="29"/>
  <c r="N52" i="29"/>
  <c r="N50" i="29"/>
  <c r="N48" i="29"/>
  <c r="N46" i="29"/>
  <c r="N44" i="29"/>
  <c r="N42" i="29"/>
  <c r="N40" i="29"/>
  <c r="N38" i="29"/>
  <c r="N36" i="29"/>
  <c r="N34" i="29"/>
  <c r="N32" i="29"/>
  <c r="N30" i="29"/>
  <c r="N28" i="29"/>
  <c r="N26" i="29"/>
  <c r="N24" i="29"/>
  <c r="N22" i="29"/>
  <c r="N20" i="29"/>
  <c r="N18" i="29"/>
  <c r="N16" i="29"/>
  <c r="N14" i="29"/>
  <c r="N12" i="29"/>
  <c r="N10" i="29"/>
  <c r="N1" i="29"/>
  <c r="I1" i="29"/>
</calcChain>
</file>

<file path=xl/sharedStrings.xml><?xml version="1.0" encoding="utf-8"?>
<sst xmlns="http://schemas.openxmlformats.org/spreadsheetml/2006/main" count="1501" uniqueCount="77">
  <si>
    <t>計</t>
    <rPh sb="0" eb="1">
      <t>ケイ</t>
    </rPh>
    <phoneticPr fontId="1"/>
  </si>
  <si>
    <t>ペア</t>
    <phoneticPr fontId="1"/>
  </si>
  <si>
    <t>作成日</t>
    <rPh sb="0" eb="3">
      <t>サクセイビ</t>
    </rPh>
    <phoneticPr fontId="1"/>
  </si>
  <si>
    <t>※参加申込数不足で中止の場合、一段若い種別に出場参加を希望されるペアは、その旨を申込書の備考欄に付記してください。</t>
    <rPh sb="44" eb="46">
      <t>ビコウ</t>
    </rPh>
    <rPh sb="46" eb="47">
      <t>ラン</t>
    </rPh>
    <phoneticPr fontId="1"/>
  </si>
  <si>
    <t>男  子</t>
    <rPh sb="0" eb="1">
      <t>オトコ</t>
    </rPh>
    <rPh sb="3" eb="4">
      <t>コ</t>
    </rPh>
    <phoneticPr fontId="1"/>
  </si>
  <si>
    <t>一般</t>
    <rPh sb="0" eb="2">
      <t>イッパン</t>
    </rPh>
    <phoneticPr fontId="1"/>
  </si>
  <si>
    <t xml:space="preserve">  ↑該当種別を▼から選択。</t>
    <rPh sb="3" eb="5">
      <t>ガイトウ</t>
    </rPh>
    <rPh sb="5" eb="7">
      <t>シュベツ</t>
    </rPh>
    <rPh sb="11" eb="13">
      <t>センタク</t>
    </rPh>
    <phoneticPr fontId="1"/>
  </si>
  <si>
    <t>順位</t>
    <rPh sb="0" eb="2">
      <t>ジュンイ</t>
    </rPh>
    <phoneticPr fontId="1"/>
  </si>
  <si>
    <t>姓</t>
    <phoneticPr fontId="1"/>
  </si>
  <si>
    <t>名</t>
    <phoneticPr fontId="1"/>
  </si>
  <si>
    <t>府県</t>
    <rPh sb="0" eb="2">
      <t>フケン</t>
    </rPh>
    <phoneticPr fontId="1"/>
  </si>
  <si>
    <t>年   令</t>
    <rPh sb="0" eb="1">
      <t>トシ</t>
    </rPh>
    <rPh sb="4" eb="5">
      <t>レイ</t>
    </rPh>
    <phoneticPr fontId="1"/>
  </si>
  <si>
    <t>生年月日（和暦）</t>
    <rPh sb="0" eb="2">
      <t>セイネン</t>
    </rPh>
    <rPh sb="2" eb="4">
      <t>ガッピ</t>
    </rPh>
    <rPh sb="5" eb="7">
      <t>ワレキ</t>
    </rPh>
    <phoneticPr fontId="1"/>
  </si>
  <si>
    <t>審判
等級</t>
    <rPh sb="0" eb="2">
      <t>シンパン</t>
    </rPh>
    <rPh sb="3" eb="5">
      <t>トウキュウ</t>
    </rPh>
    <phoneticPr fontId="1"/>
  </si>
  <si>
    <r>
      <t xml:space="preserve">技術
等級
</t>
    </r>
    <r>
      <rPr>
        <sz val="8"/>
        <rFont val="ＭＳ Ｐ明朝"/>
        <family val="1"/>
        <charset val="128"/>
      </rPr>
      <t>（一般のみ）</t>
    </r>
    <rPh sb="7" eb="9">
      <t>イッパン</t>
    </rPh>
    <phoneticPr fontId="1"/>
  </si>
  <si>
    <t>日連登録番号</t>
    <rPh sb="0" eb="2">
      <t>ヒヅレ</t>
    </rPh>
    <rPh sb="2" eb="4">
      <t>トウロク</t>
    </rPh>
    <rPh sb="4" eb="6">
      <t>バンゴウ</t>
    </rPh>
    <phoneticPr fontId="1"/>
  </si>
  <si>
    <t>記事蘭
⇓（希望種別が開催されない場合）</t>
    <rPh sb="0" eb="2">
      <t>キジ</t>
    </rPh>
    <rPh sb="2" eb="3">
      <t>ラン</t>
    </rPh>
    <rPh sb="6" eb="8">
      <t>キボウ</t>
    </rPh>
    <rPh sb="8" eb="10">
      <t>シュベツ</t>
    </rPh>
    <rPh sb="11" eb="13">
      <t>カイサイ</t>
    </rPh>
    <rPh sb="17" eb="19">
      <t>バアイ</t>
    </rPh>
    <phoneticPr fontId="1"/>
  </si>
  <si>
    <t>年　　 月　　 日</t>
    <rPh sb="0" eb="1">
      <t>ネン</t>
    </rPh>
    <rPh sb="4" eb="5">
      <t>ツキ</t>
    </rPh>
    <rPh sb="8" eb="9">
      <t>ヒ</t>
    </rPh>
    <phoneticPr fontId="1"/>
  </si>
  <si>
    <t>滋賀県</t>
    <rPh sb="0" eb="3">
      <t>シガケン</t>
    </rPh>
    <phoneticPr fontId="1"/>
  </si>
  <si>
    <t>京都府</t>
    <rPh sb="0" eb="3">
      <t>キョウトフ</t>
    </rPh>
    <phoneticPr fontId="1"/>
  </si>
  <si>
    <t>女  子</t>
    <rPh sb="0" eb="1">
      <t>オンナ</t>
    </rPh>
    <rPh sb="3" eb="4">
      <t>コ</t>
    </rPh>
    <phoneticPr fontId="1"/>
  </si>
  <si>
    <t>35歳</t>
    <rPh sb="2" eb="3">
      <t>サイ</t>
    </rPh>
    <phoneticPr fontId="1"/>
  </si>
  <si>
    <t>大阪府</t>
    <rPh sb="0" eb="3">
      <t>オオサカフ</t>
    </rPh>
    <phoneticPr fontId="1"/>
  </si>
  <si>
    <t>45歳</t>
    <rPh sb="2" eb="3">
      <t>サイ</t>
    </rPh>
    <phoneticPr fontId="1"/>
  </si>
  <si>
    <t>奈良県</t>
    <rPh sb="0" eb="3">
      <t>ナラケン</t>
    </rPh>
    <phoneticPr fontId="1"/>
  </si>
  <si>
    <t>兵庫県</t>
    <rPh sb="0" eb="3">
      <t>ヒョウゴケン</t>
    </rPh>
    <phoneticPr fontId="1"/>
  </si>
  <si>
    <t>和歌山県</t>
    <rPh sb="0" eb="4">
      <t>ワカヤマケン</t>
    </rPh>
    <phoneticPr fontId="1"/>
  </si>
  <si>
    <t>学　連</t>
    <rPh sb="0" eb="1">
      <t>ガク</t>
    </rPh>
    <rPh sb="2" eb="3">
      <t>レン</t>
    </rPh>
    <phoneticPr fontId="1"/>
  </si>
  <si>
    <t>高体連</t>
    <rPh sb="0" eb="1">
      <t>コウ</t>
    </rPh>
    <rPh sb="1" eb="2">
      <t>タイ</t>
    </rPh>
    <rPh sb="2" eb="3">
      <t>レン</t>
    </rPh>
    <phoneticPr fontId="1"/>
  </si>
  <si>
    <t>中体連</t>
    <rPh sb="0" eb="3">
      <t>チュウタイレン</t>
    </rPh>
    <phoneticPr fontId="1"/>
  </si>
  <si>
    <t>変　　 　 　　更　　 　 　　届</t>
    <rPh sb="0" eb="1">
      <t>ヘン</t>
    </rPh>
    <rPh sb="8" eb="9">
      <t>サラ</t>
    </rPh>
    <rPh sb="16" eb="17">
      <t>トド</t>
    </rPh>
    <phoneticPr fontId="1"/>
  </si>
  <si>
    <t xml:space="preserve">    　　近畿ソフトテニス連盟会長　殿</t>
    <rPh sb="6" eb="8">
      <t>キンキ</t>
    </rPh>
    <rPh sb="14" eb="16">
      <t>レンメイ</t>
    </rPh>
    <rPh sb="16" eb="18">
      <t>カイチョウ</t>
    </rPh>
    <rPh sb="19" eb="20">
      <t>ドノ</t>
    </rPh>
    <phoneticPr fontId="1"/>
  </si>
  <si>
    <t>支部名</t>
    <rPh sb="0" eb="2">
      <t>シブ</t>
    </rPh>
    <rPh sb="2" eb="3">
      <t>メイ</t>
    </rPh>
    <phoneticPr fontId="1"/>
  </si>
  <si>
    <t>支部長名</t>
    <rPh sb="0" eb="3">
      <t>シブチョウ</t>
    </rPh>
    <rPh sb="3" eb="4">
      <t>メイ</t>
    </rPh>
    <phoneticPr fontId="1"/>
  </si>
  <si>
    <t>大　　　会　　　名</t>
    <rPh sb="0" eb="1">
      <t>ダイ</t>
    </rPh>
    <rPh sb="4" eb="5">
      <t>カイ</t>
    </rPh>
    <rPh sb="8" eb="9">
      <t>メイ</t>
    </rPh>
    <phoneticPr fontId="1"/>
  </si>
  <si>
    <t>種　　　　　　　　別</t>
    <rPh sb="0" eb="1">
      <t>タネ</t>
    </rPh>
    <rPh sb="9" eb="10">
      <t>ベツ</t>
    </rPh>
    <phoneticPr fontId="1"/>
  </si>
  <si>
    <t>申  込  選  手  名</t>
    <rPh sb="0" eb="1">
      <t>サル</t>
    </rPh>
    <rPh sb="3" eb="4">
      <t>コミ</t>
    </rPh>
    <rPh sb="6" eb="7">
      <t>セン</t>
    </rPh>
    <rPh sb="9" eb="10">
      <t>テ</t>
    </rPh>
    <rPh sb="12" eb="13">
      <t>ナ</t>
    </rPh>
    <phoneticPr fontId="1"/>
  </si>
  <si>
    <t>（フリガナ）</t>
    <phoneticPr fontId="1"/>
  </si>
  <si>
    <t>変  更  選  手  名</t>
    <rPh sb="0" eb="1">
      <t>ヘン</t>
    </rPh>
    <rPh sb="3" eb="4">
      <t>サラ</t>
    </rPh>
    <rPh sb="6" eb="7">
      <t>セン</t>
    </rPh>
    <rPh sb="9" eb="10">
      <t>テ</t>
    </rPh>
    <rPh sb="12" eb="13">
      <t>メイ</t>
    </rPh>
    <phoneticPr fontId="1"/>
  </si>
  <si>
    <t>会 員 登 録 番 号</t>
    <rPh sb="0" eb="1">
      <t>カイ</t>
    </rPh>
    <rPh sb="2" eb="3">
      <t>イン</t>
    </rPh>
    <rPh sb="4" eb="5">
      <t>ノボル</t>
    </rPh>
    <rPh sb="6" eb="7">
      <t>リョク</t>
    </rPh>
    <rPh sb="8" eb="9">
      <t>バン</t>
    </rPh>
    <rPh sb="10" eb="11">
      <t>ゴウ</t>
    </rPh>
    <phoneticPr fontId="1"/>
  </si>
  <si>
    <t>技 術 等 級 制 度</t>
    <rPh sb="0" eb="1">
      <t>ワザ</t>
    </rPh>
    <rPh sb="2" eb="3">
      <t>ジュツ</t>
    </rPh>
    <rPh sb="4" eb="5">
      <t>トウ</t>
    </rPh>
    <rPh sb="6" eb="7">
      <t>キュウ</t>
    </rPh>
    <rPh sb="8" eb="9">
      <t>セイ</t>
    </rPh>
    <rPh sb="10" eb="11">
      <t>タビ</t>
    </rPh>
    <phoneticPr fontId="1"/>
  </si>
  <si>
    <t>(　　  　　 )級　</t>
    <rPh sb="9" eb="10">
      <t>キュウ</t>
    </rPh>
    <phoneticPr fontId="1"/>
  </si>
  <si>
    <t>（出場資格種別）</t>
    <rPh sb="1" eb="2">
      <t>デ</t>
    </rPh>
    <rPh sb="2" eb="3">
      <t>バ</t>
    </rPh>
    <rPh sb="3" eb="5">
      <t>シカク</t>
    </rPh>
    <rPh sb="5" eb="7">
      <t>シュベツ</t>
    </rPh>
    <phoneticPr fontId="1"/>
  </si>
  <si>
    <t>公認審判員制度</t>
    <rPh sb="0" eb="1">
      <t>オオヤケ</t>
    </rPh>
    <rPh sb="1" eb="2">
      <t>ニン</t>
    </rPh>
    <rPh sb="2" eb="3">
      <t>シン</t>
    </rPh>
    <rPh sb="3" eb="4">
      <t>ハン</t>
    </rPh>
    <rPh sb="4" eb="5">
      <t>イン</t>
    </rPh>
    <rPh sb="5" eb="6">
      <t>セイ</t>
    </rPh>
    <rPh sb="6" eb="7">
      <t>タビ</t>
    </rPh>
    <phoneticPr fontId="1"/>
  </si>
  <si>
    <t>（　　　　　）級　　有効期限（　　　　　　　年　　　月）</t>
    <rPh sb="7" eb="8">
      <t>キュウ</t>
    </rPh>
    <rPh sb="10" eb="12">
      <t>ユウコウ</t>
    </rPh>
    <rPh sb="12" eb="14">
      <t>キゲン</t>
    </rPh>
    <rPh sb="22" eb="23">
      <t>ネン</t>
    </rPh>
    <rPh sb="26" eb="27">
      <t>ツキ</t>
    </rPh>
    <phoneticPr fontId="1"/>
  </si>
  <si>
    <t>生年月日と満年齢</t>
    <rPh sb="0" eb="2">
      <t>セイネン</t>
    </rPh>
    <rPh sb="2" eb="4">
      <t>ガッピ</t>
    </rPh>
    <rPh sb="5" eb="6">
      <t>マン</t>
    </rPh>
    <rPh sb="6" eb="8">
      <t>ネンレイ</t>
    </rPh>
    <phoneticPr fontId="1"/>
  </si>
  <si>
    <t>４月１日現在</t>
    <rPh sb="1" eb="2">
      <t>ガツ</t>
    </rPh>
    <rPh sb="3" eb="4">
      <t>ニチ</t>
    </rPh>
    <rPh sb="4" eb="6">
      <t>ゲンザイ</t>
    </rPh>
    <phoneticPr fontId="1"/>
  </si>
  <si>
    <t>満　　　　　歳</t>
    <rPh sb="0" eb="1">
      <t>マン</t>
    </rPh>
    <rPh sb="6" eb="7">
      <t>サイ</t>
    </rPh>
    <phoneticPr fontId="1"/>
  </si>
  <si>
    <t>Ｔ</t>
    <phoneticPr fontId="1"/>
  </si>
  <si>
    <t>　　　年　　　　月　　　　日</t>
    <rPh sb="3" eb="4">
      <t>ネン</t>
    </rPh>
    <rPh sb="8" eb="9">
      <t>ガツ</t>
    </rPh>
    <rPh sb="13" eb="14">
      <t>ニチ</t>
    </rPh>
    <phoneticPr fontId="1"/>
  </si>
  <si>
    <t>Ｓ</t>
    <phoneticPr fontId="1"/>
  </si>
  <si>
    <t>Ｈ</t>
    <phoneticPr fontId="1"/>
  </si>
  <si>
    <t>所    属    団    体</t>
    <rPh sb="0" eb="1">
      <t>トコロ</t>
    </rPh>
    <rPh sb="5" eb="6">
      <t>ゾク</t>
    </rPh>
    <rPh sb="10" eb="11">
      <t>ダン</t>
    </rPh>
    <rPh sb="15" eb="16">
      <t>カラダ</t>
    </rPh>
    <phoneticPr fontId="1"/>
  </si>
  <si>
    <t>変    更    理    由</t>
    <rPh sb="0" eb="1">
      <t>ヘン</t>
    </rPh>
    <rPh sb="5" eb="6">
      <t>サラ</t>
    </rPh>
    <rPh sb="10" eb="11">
      <t>リ</t>
    </rPh>
    <rPh sb="15" eb="16">
      <t>ヨシ</t>
    </rPh>
    <phoneticPr fontId="1"/>
  </si>
  <si>
    <t>変　　更</t>
    <rPh sb="0" eb="1">
      <t>ヘン</t>
    </rPh>
    <rPh sb="3" eb="4">
      <t>サラ</t>
    </rPh>
    <phoneticPr fontId="1"/>
  </si>
  <si>
    <t>許　 　　可</t>
    <rPh sb="0" eb="1">
      <t>モト</t>
    </rPh>
    <rPh sb="5" eb="6">
      <t>カ</t>
    </rPh>
    <phoneticPr fontId="1"/>
  </si>
  <si>
    <t>不　許　可</t>
    <rPh sb="0" eb="1">
      <t>フ</t>
    </rPh>
    <rPh sb="2" eb="3">
      <t>モト</t>
    </rPh>
    <rPh sb="4" eb="5">
      <t>カ</t>
    </rPh>
    <phoneticPr fontId="1"/>
  </si>
  <si>
    <t>大会主幹ソフトテニス連盟競技委員長</t>
    <rPh sb="0" eb="2">
      <t>タイカイ</t>
    </rPh>
    <rPh sb="2" eb="4">
      <t>シュカン</t>
    </rPh>
    <rPh sb="10" eb="12">
      <t>レンメイ</t>
    </rPh>
    <rPh sb="12" eb="14">
      <t>キョウギ</t>
    </rPh>
    <rPh sb="14" eb="17">
      <t>イインチョウ</t>
    </rPh>
    <phoneticPr fontId="1"/>
  </si>
  <si>
    <t>※変更選手は、当日必ず会員登録証・技術等級認定証・公認審判員手帳とイエローカード・ワッペンを携行すること。</t>
    <rPh sb="1" eb="3">
      <t>ヘンコウ</t>
    </rPh>
    <rPh sb="3" eb="5">
      <t>センシュ</t>
    </rPh>
    <rPh sb="7" eb="9">
      <t>トウジツ</t>
    </rPh>
    <rPh sb="9" eb="10">
      <t>カナラ</t>
    </rPh>
    <rPh sb="11" eb="13">
      <t>カイイン</t>
    </rPh>
    <rPh sb="13" eb="15">
      <t>トウロク</t>
    </rPh>
    <rPh sb="15" eb="16">
      <t>ショウ</t>
    </rPh>
    <rPh sb="17" eb="19">
      <t>ギジュツ</t>
    </rPh>
    <rPh sb="19" eb="21">
      <t>トウキュウ</t>
    </rPh>
    <rPh sb="21" eb="23">
      <t>ニンテイ</t>
    </rPh>
    <rPh sb="23" eb="24">
      <t>ショウ</t>
    </rPh>
    <rPh sb="25" eb="27">
      <t>コウニン</t>
    </rPh>
    <rPh sb="27" eb="30">
      <t>シンパンイン</t>
    </rPh>
    <rPh sb="30" eb="32">
      <t>テチョウ</t>
    </rPh>
    <phoneticPr fontId="1"/>
  </si>
  <si>
    <t>所属クラブ</t>
    <rPh sb="0" eb="2">
      <t>ショゾク</t>
    </rPh>
    <phoneticPr fontId="1"/>
  </si>
  <si>
    <t>申込責任者</t>
  </si>
  <si>
    <t>Mail</t>
  </si>
  <si>
    <t>種</t>
  </si>
  <si>
    <t>連絡先住所</t>
  </si>
  <si>
    <t xml:space="preserve">申込みは、必ず出場する種別単位で作成して下さい
（同一の申込用紙に複数の種別を記入しないこと！）   </t>
  </si>
  <si>
    <t>別</t>
  </si>
  <si>
    <t>連絡先番号</t>
  </si>
  <si>
    <t>( 自 宅 ・ 職 場 ・ 携 帯 )</t>
  </si>
  <si>
    <t>申込日：     月     日</t>
    <rPh sb="0" eb="2">
      <t>モウシコミ</t>
    </rPh>
    <rPh sb="2" eb="3">
      <t>ヒ</t>
    </rPh>
    <rPh sb="9" eb="10">
      <t>ツキ</t>
    </rPh>
    <rPh sb="15" eb="16">
      <t>ヒ</t>
    </rPh>
    <phoneticPr fontId="1"/>
  </si>
  <si>
    <t>令和７年度　近畿選手権大会　申込書</t>
    <phoneticPr fontId="1"/>
  </si>
  <si>
    <t>令和　７年　　　月　　　日</t>
    <rPh sb="0" eb="2">
      <t>レイワ</t>
    </rPh>
    <rPh sb="4" eb="5">
      <t>ネン</t>
    </rPh>
    <rPh sb="8" eb="9">
      <t>ツキ</t>
    </rPh>
    <rPh sb="12" eb="13">
      <t>ヒ</t>
    </rPh>
    <phoneticPr fontId="1"/>
  </si>
  <si>
    <t>第６９回近畿ソフトテニス選手権大会</t>
    <rPh sb="0" eb="1">
      <t>ダイ</t>
    </rPh>
    <rPh sb="3" eb="4">
      <t>カイ</t>
    </rPh>
    <rPh sb="4" eb="6">
      <t>キンキ</t>
    </rPh>
    <rPh sb="12" eb="15">
      <t>センシュケン</t>
    </rPh>
    <rPh sb="15" eb="17">
      <t>タイカイ</t>
    </rPh>
    <phoneticPr fontId="1"/>
  </si>
  <si>
    <r>
      <t xml:space="preserve"> 申込先　　兵庫県ソフトテニス連盟　
　　　　　　　　メールアドレス　：　hsta</t>
    </r>
    <r>
      <rPr>
        <b/>
        <sz val="12"/>
        <rFont val="ＭＳ Ｐゴシック"/>
        <family val="3"/>
        <charset val="128"/>
      </rPr>
      <t xml:space="preserve">@crux.ocn.ne.jp   </t>
    </r>
    <r>
      <rPr>
        <b/>
        <sz val="11"/>
        <rFont val="ＭＳ Ｐゴシック"/>
        <family val="3"/>
        <charset val="128"/>
      </rPr>
      <t xml:space="preserve">  連絡先　：　078-371-0547</t>
    </r>
    <rPh sb="1" eb="3">
      <t>モウシコミ</t>
    </rPh>
    <rPh sb="3" eb="4">
      <t>サキ</t>
    </rPh>
    <rPh sb="6" eb="9">
      <t>ヒョウゴケン</t>
    </rPh>
    <rPh sb="15" eb="17">
      <t>レンメイ</t>
    </rPh>
    <rPh sb="61" eb="64">
      <t>レンラクサキ</t>
    </rPh>
    <phoneticPr fontId="1"/>
  </si>
  <si>
    <t>ＪＳＴＡ</t>
    <phoneticPr fontId="1"/>
  </si>
  <si>
    <t>兵庫県</t>
    <rPh sb="0" eb="3">
      <t>ヒョウゴケン</t>
    </rPh>
    <phoneticPr fontId="1"/>
  </si>
  <si>
    <t>　芝　地　　康　幸</t>
    <rPh sb="1" eb="2">
      <t>シバ</t>
    </rPh>
    <rPh sb="3" eb="4">
      <t>チ</t>
    </rPh>
    <rPh sb="6" eb="7">
      <t>コウ</t>
    </rPh>
    <rPh sb="8" eb="9">
      <t>シアワセ</t>
    </rPh>
    <phoneticPr fontId="1"/>
  </si>
  <si>
    <t>　　ＪＳＴＡ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</si>
</sst>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F800]dddd\,\ mmmm\ dd\,\ yyyy"/>
  </numFmts>
  <fonts count="3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b/>
      <sz val="11"/>
      <name val="ＭＳ Ｐ明朝"/>
      <family val="1"/>
      <charset val="128"/>
    </font>
    <font>
      <b/>
      <sz val="18"/>
      <name val="ＭＳ Ｐ明朝"/>
      <family val="1"/>
      <charset val="128"/>
    </font>
    <font>
      <b/>
      <sz val="9"/>
      <name val="ＭＳ Ｐ明朝"/>
      <family val="1"/>
      <charset val="128"/>
    </font>
    <font>
      <b/>
      <sz val="24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20"/>
      <name val="ＭＳ Ｐ明朝"/>
      <family val="1"/>
      <charset val="128"/>
    </font>
    <font>
      <b/>
      <sz val="10"/>
      <name val="ＭＳ Ｐ明朝"/>
      <family val="1"/>
      <charset val="128"/>
    </font>
    <font>
      <sz val="8"/>
      <name val="ＭＳ Ｐ明朝"/>
      <family val="1"/>
      <charset val="128"/>
    </font>
    <font>
      <b/>
      <sz val="12"/>
      <name val="ＭＳ Ｐ明朝"/>
      <family val="1"/>
      <charset val="128"/>
    </font>
    <font>
      <b/>
      <u/>
      <sz val="14"/>
      <name val="ＭＳ Ｐ明朝"/>
      <family val="1"/>
      <charset val="128"/>
    </font>
    <font>
      <b/>
      <sz val="14"/>
      <name val="ＭＳ Ｐ明朝"/>
      <family val="1"/>
      <charset val="128"/>
    </font>
    <font>
      <u/>
      <sz val="14"/>
      <name val="ＭＳ Ｐ明朝"/>
      <family val="1"/>
      <charset val="128"/>
    </font>
    <font>
      <u/>
      <sz val="11"/>
      <name val="ＭＳ Ｐ明朝"/>
      <family val="1"/>
      <charset val="128"/>
    </font>
    <font>
      <sz val="11"/>
      <name val="ＭＳ Ｐゴシック"/>
      <family val="3"/>
      <charset val="128"/>
    </font>
    <font>
      <b/>
      <sz val="11"/>
      <name val="ＭＳ Ｐ明朝"/>
      <family val="1"/>
      <charset val="128"/>
    </font>
    <font>
      <b/>
      <sz val="18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u/>
      <sz val="11"/>
      <color indexed="12"/>
      <name val="ＭＳ Ｐゴシック"/>
      <family val="3"/>
      <charset val="128"/>
    </font>
    <font>
      <sz val="16"/>
      <name val="ＭＳ Ｐ明朝"/>
      <family val="1"/>
      <charset val="128"/>
    </font>
    <font>
      <sz val="20"/>
      <name val="ＭＳ Ｐ明朝"/>
      <family val="1"/>
      <charset val="128"/>
    </font>
    <font>
      <b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9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thin">
        <color indexed="64"/>
      </left>
      <right style="dotted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dashed">
        <color indexed="64"/>
      </bottom>
      <diagonal/>
    </border>
    <border>
      <left style="hair">
        <color indexed="64"/>
      </left>
      <right/>
      <top style="dashed">
        <color indexed="64"/>
      </top>
      <bottom style="thin">
        <color indexed="64"/>
      </bottom>
      <diagonal/>
    </border>
    <border>
      <left style="hair">
        <color indexed="64"/>
      </left>
      <right/>
      <top style="dashed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 style="dashed">
        <color indexed="64"/>
      </bottom>
      <diagonal/>
    </border>
    <border>
      <left style="thin">
        <color indexed="64"/>
      </left>
      <right style="dotted">
        <color indexed="64"/>
      </right>
      <top/>
      <bottom style="dashed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ashed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dashed">
        <color indexed="64"/>
      </top>
      <bottom/>
      <diagonal/>
    </border>
    <border>
      <left style="hair">
        <color indexed="64"/>
      </left>
      <right/>
      <top style="dashed">
        <color indexed="64"/>
      </top>
      <bottom/>
      <diagonal/>
    </border>
    <border>
      <left style="thin">
        <color indexed="64"/>
      </left>
      <right style="dotted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 style="hair">
        <color indexed="64"/>
      </left>
      <right/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8" fillId="0" borderId="0"/>
    <xf numFmtId="0" fontId="25" fillId="0" borderId="0" applyNumberFormat="0" applyFill="0" applyBorder="0" applyAlignment="0" applyProtection="0">
      <alignment vertical="top"/>
      <protection locked="0"/>
    </xf>
  </cellStyleXfs>
  <cellXfs count="222">
    <xf numFmtId="0" fontId="0" fillId="0" borderId="0" xfId="0"/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7" fillId="0" borderId="0" xfId="0" applyFont="1" applyAlignment="1">
      <alignment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vertical="center"/>
    </xf>
    <xf numFmtId="0" fontId="9" fillId="0" borderId="14" xfId="0" applyFont="1" applyBorder="1" applyAlignment="1">
      <alignment horizontal="right" vertical="center"/>
    </xf>
    <xf numFmtId="0" fontId="7" fillId="0" borderId="15" xfId="0" applyFont="1" applyBorder="1" applyAlignment="1">
      <alignment vertical="center"/>
    </xf>
    <xf numFmtId="0" fontId="7" fillId="0" borderId="14" xfId="0" applyFont="1" applyBorder="1" applyAlignment="1">
      <alignment horizontal="left" vertical="center"/>
    </xf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vertical="center"/>
    </xf>
    <xf numFmtId="0" fontId="9" fillId="0" borderId="18" xfId="0" applyFont="1" applyBorder="1" applyAlignment="1">
      <alignment horizontal="right" vertical="center"/>
    </xf>
    <xf numFmtId="0" fontId="7" fillId="0" borderId="19" xfId="0" applyFont="1" applyBorder="1" applyAlignment="1">
      <alignment vertical="center"/>
    </xf>
    <xf numFmtId="0" fontId="7" fillId="0" borderId="18" xfId="0" applyFont="1" applyBorder="1" applyAlignment="1">
      <alignment horizontal="left" vertical="center"/>
    </xf>
    <xf numFmtId="0" fontId="7" fillId="0" borderId="20" xfId="0" applyFont="1" applyBorder="1" applyAlignment="1">
      <alignment horizontal="center" vertical="center"/>
    </xf>
    <xf numFmtId="0" fontId="7" fillId="0" borderId="9" xfId="0" applyFont="1" applyBorder="1" applyAlignment="1">
      <alignment vertical="center"/>
    </xf>
    <xf numFmtId="0" fontId="7" fillId="0" borderId="21" xfId="0" applyFont="1" applyBorder="1" applyAlignment="1">
      <alignment vertical="center"/>
    </xf>
    <xf numFmtId="0" fontId="9" fillId="0" borderId="22" xfId="0" applyFont="1" applyBorder="1" applyAlignment="1">
      <alignment horizontal="right" vertical="center"/>
    </xf>
    <xf numFmtId="0" fontId="7" fillId="0" borderId="22" xfId="0" applyFont="1" applyBorder="1" applyAlignment="1">
      <alignment horizontal="left" vertical="center"/>
    </xf>
    <xf numFmtId="0" fontId="7" fillId="0" borderId="23" xfId="0" applyFont="1" applyBorder="1" applyAlignment="1">
      <alignment horizontal="center" vertical="center"/>
    </xf>
    <xf numFmtId="0" fontId="7" fillId="0" borderId="24" xfId="0" applyFont="1" applyBorder="1" applyAlignment="1">
      <alignment vertical="center"/>
    </xf>
    <xf numFmtId="0" fontId="9" fillId="0" borderId="24" xfId="0" applyFont="1" applyBorder="1" applyAlignment="1">
      <alignment horizontal="right" vertical="center"/>
    </xf>
    <xf numFmtId="0" fontId="7" fillId="0" borderId="25" xfId="0" applyFont="1" applyBorder="1" applyAlignment="1">
      <alignment vertical="center"/>
    </xf>
    <xf numFmtId="0" fontId="7" fillId="0" borderId="24" xfId="0" applyFont="1" applyBorder="1" applyAlignment="1">
      <alignment horizontal="left" vertical="center"/>
    </xf>
    <xf numFmtId="49" fontId="7" fillId="0" borderId="0" xfId="0" applyNumberFormat="1" applyFont="1" applyAlignment="1">
      <alignment horizontal="left" vertical="center"/>
    </xf>
    <xf numFmtId="0" fontId="16" fillId="0" borderId="0" xfId="0" applyFont="1" applyAlignment="1">
      <alignment vertical="center"/>
    </xf>
    <xf numFmtId="0" fontId="7" fillId="0" borderId="0" xfId="0" applyFont="1" applyAlignment="1">
      <alignment horizontal="distributed" vertical="center"/>
    </xf>
    <xf numFmtId="0" fontId="12" fillId="0" borderId="0" xfId="0" applyFont="1" applyAlignment="1">
      <alignment horizontal="right" vertical="center"/>
    </xf>
    <xf numFmtId="0" fontId="3" fillId="0" borderId="12" xfId="0" applyFont="1" applyBorder="1" applyAlignment="1">
      <alignment vertical="center"/>
    </xf>
    <xf numFmtId="0" fontId="7" fillId="0" borderId="0" xfId="0" applyFont="1" applyAlignment="1">
      <alignment horizontal="right" vertical="top"/>
    </xf>
    <xf numFmtId="0" fontId="7" fillId="0" borderId="0" xfId="0" applyFont="1" applyAlignment="1">
      <alignment horizontal="right"/>
    </xf>
    <xf numFmtId="0" fontId="7" fillId="0" borderId="26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27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7" fillId="0" borderId="12" xfId="0" applyFont="1" applyBorder="1" applyAlignment="1">
      <alignment vertical="center"/>
    </xf>
    <xf numFmtId="58" fontId="7" fillId="0" borderId="0" xfId="0" applyNumberFormat="1" applyFont="1" applyAlignment="1">
      <alignment vertical="center"/>
    </xf>
    <xf numFmtId="0" fontId="14" fillId="0" borderId="0" xfId="0" applyFont="1" applyAlignment="1">
      <alignment horizontal="center" vertical="center"/>
    </xf>
    <xf numFmtId="0" fontId="7" fillId="0" borderId="72" xfId="0" applyFont="1" applyBorder="1" applyAlignment="1">
      <alignment horizontal="center" vertical="center"/>
    </xf>
    <xf numFmtId="0" fontId="7" fillId="0" borderId="22" xfId="0" applyFont="1" applyBorder="1" applyAlignment="1">
      <alignment vertical="center"/>
    </xf>
    <xf numFmtId="0" fontId="7" fillId="0" borderId="14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45" xfId="0" applyFont="1" applyBorder="1" applyAlignment="1">
      <alignment horizontal="center" vertical="center"/>
    </xf>
    <xf numFmtId="0" fontId="7" fillId="0" borderId="71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7" fillId="0" borderId="68" xfId="0" applyFont="1" applyBorder="1" applyAlignment="1">
      <alignment horizontal="center" vertical="center"/>
    </xf>
    <xf numFmtId="0" fontId="7" fillId="0" borderId="41" xfId="0" applyFont="1" applyBorder="1" applyAlignment="1">
      <alignment horizontal="center" vertical="center"/>
    </xf>
    <xf numFmtId="0" fontId="7" fillId="0" borderId="42" xfId="0" applyFont="1" applyBorder="1" applyAlignment="1">
      <alignment horizontal="center" vertical="center"/>
    </xf>
    <xf numFmtId="0" fontId="7" fillId="0" borderId="67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7" fillId="0" borderId="69" xfId="0" applyFont="1" applyBorder="1" applyAlignment="1">
      <alignment horizontal="center" vertical="center"/>
    </xf>
    <xf numFmtId="0" fontId="7" fillId="0" borderId="74" xfId="0" applyFont="1" applyBorder="1" applyAlignment="1">
      <alignment horizontal="center" vertical="center"/>
    </xf>
    <xf numFmtId="0" fontId="24" fillId="0" borderId="3" xfId="2" applyFont="1" applyBorder="1" applyAlignment="1">
      <alignment horizontal="center" vertical="center"/>
    </xf>
    <xf numFmtId="0" fontId="21" fillId="0" borderId="5" xfId="2" applyFont="1" applyBorder="1" applyAlignment="1">
      <alignment horizontal="center" vertical="center"/>
    </xf>
    <xf numFmtId="0" fontId="21" fillId="0" borderId="9" xfId="2" applyFont="1" applyBorder="1" applyAlignment="1">
      <alignment horizontal="center" vertical="center"/>
    </xf>
    <xf numFmtId="0" fontId="9" fillId="0" borderId="4" xfId="2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78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83" xfId="0" applyFont="1" applyBorder="1" applyAlignment="1">
      <alignment horizontal="center" vertical="center"/>
    </xf>
    <xf numFmtId="0" fontId="7" fillId="0" borderId="84" xfId="0" applyFont="1" applyBorder="1" applyAlignment="1">
      <alignment horizontal="center" vertical="center"/>
    </xf>
    <xf numFmtId="0" fontId="7" fillId="0" borderId="85" xfId="0" applyFont="1" applyBorder="1" applyAlignment="1">
      <alignment horizontal="center" vertical="center"/>
    </xf>
    <xf numFmtId="0" fontId="7" fillId="0" borderId="86" xfId="0" applyFont="1" applyBorder="1" applyAlignment="1">
      <alignment horizontal="center" vertical="center"/>
    </xf>
    <xf numFmtId="0" fontId="7" fillId="0" borderId="87" xfId="0" applyFont="1" applyBorder="1" applyAlignment="1">
      <alignment vertical="center"/>
    </xf>
    <xf numFmtId="0" fontId="9" fillId="0" borderId="87" xfId="0" applyFont="1" applyBorder="1" applyAlignment="1">
      <alignment horizontal="right" vertical="center"/>
    </xf>
    <xf numFmtId="0" fontId="7" fillId="0" borderId="88" xfId="0" applyFont="1" applyBorder="1" applyAlignment="1">
      <alignment horizontal="center" vertical="center"/>
    </xf>
    <xf numFmtId="0" fontId="7" fillId="0" borderId="87" xfId="0" applyFont="1" applyBorder="1" applyAlignment="1">
      <alignment horizontal="center" vertical="center"/>
    </xf>
    <xf numFmtId="0" fontId="7" fillId="0" borderId="89" xfId="0" applyFont="1" applyBorder="1" applyAlignment="1">
      <alignment horizontal="center" vertical="center"/>
    </xf>
    <xf numFmtId="0" fontId="7" fillId="0" borderId="90" xfId="0" applyFont="1" applyBorder="1" applyAlignment="1">
      <alignment horizontal="center" vertical="center"/>
    </xf>
    <xf numFmtId="0" fontId="7" fillId="0" borderId="91" xfId="0" applyFont="1" applyBorder="1" applyAlignment="1">
      <alignment horizontal="center" vertical="center"/>
    </xf>
    <xf numFmtId="0" fontId="7" fillId="0" borderId="92" xfId="0" applyFont="1" applyBorder="1" applyAlignment="1">
      <alignment horizontal="center" vertical="center"/>
    </xf>
    <xf numFmtId="0" fontId="7" fillId="0" borderId="93" xfId="0" applyFont="1" applyBorder="1" applyAlignment="1">
      <alignment vertical="center"/>
    </xf>
    <xf numFmtId="0" fontId="9" fillId="0" borderId="93" xfId="0" applyFont="1" applyBorder="1" applyAlignment="1">
      <alignment horizontal="right" vertical="center"/>
    </xf>
    <xf numFmtId="0" fontId="7" fillId="0" borderId="94" xfId="0" applyFont="1" applyBorder="1" applyAlignment="1">
      <alignment horizontal="center" vertical="center"/>
    </xf>
    <xf numFmtId="0" fontId="7" fillId="0" borderId="93" xfId="0" applyFont="1" applyBorder="1" applyAlignment="1">
      <alignment horizontal="center" vertical="center"/>
    </xf>
    <xf numFmtId="0" fontId="13" fillId="0" borderId="65" xfId="0" applyFont="1" applyBorder="1" applyAlignment="1">
      <alignment horizontal="center" vertical="center"/>
    </xf>
    <xf numFmtId="0" fontId="13" fillId="0" borderId="64" xfId="0" applyFont="1" applyBorder="1" applyAlignment="1">
      <alignment horizontal="center" vertical="center"/>
    </xf>
    <xf numFmtId="0" fontId="0" fillId="0" borderId="14" xfId="0" applyBorder="1" applyAlignment="1">
      <alignment horizontal="left" vertical="center"/>
    </xf>
    <xf numFmtId="0" fontId="0" fillId="0" borderId="42" xfId="0" applyBorder="1" applyAlignment="1">
      <alignment horizontal="left" vertical="center"/>
    </xf>
    <xf numFmtId="0" fontId="0" fillId="0" borderId="43" xfId="0" applyBorder="1" applyAlignment="1">
      <alignment horizontal="left" vertical="center"/>
    </xf>
    <xf numFmtId="0" fontId="7" fillId="0" borderId="37" xfId="0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13" fillId="0" borderId="66" xfId="0" applyFont="1" applyBorder="1" applyAlignment="1">
      <alignment horizontal="center" vertical="center"/>
    </xf>
    <xf numFmtId="0" fontId="7" fillId="0" borderId="40" xfId="0" applyFont="1" applyBorder="1" applyAlignment="1">
      <alignment horizontal="center" vertical="center"/>
    </xf>
    <xf numFmtId="0" fontId="7" fillId="0" borderId="58" xfId="0" applyFont="1" applyBorder="1" applyAlignment="1">
      <alignment horizontal="center" vertical="center"/>
    </xf>
    <xf numFmtId="0" fontId="7" fillId="0" borderId="63" xfId="0" applyFont="1" applyBorder="1" applyAlignment="1">
      <alignment horizontal="center" vertical="center"/>
    </xf>
    <xf numFmtId="0" fontId="0" fillId="0" borderId="24" xfId="0" applyBorder="1" applyAlignment="1">
      <alignment horizontal="left" vertical="center"/>
    </xf>
    <xf numFmtId="0" fontId="0" fillId="0" borderId="34" xfId="0" applyBorder="1" applyAlignment="1">
      <alignment horizontal="left" vertical="center"/>
    </xf>
    <xf numFmtId="0" fontId="0" fillId="0" borderId="35" xfId="0" applyBorder="1" applyAlignment="1">
      <alignment horizontal="left" vertical="center"/>
    </xf>
    <xf numFmtId="0" fontId="13" fillId="0" borderId="73" xfId="0" applyFont="1" applyBorder="1" applyAlignment="1">
      <alignment horizontal="center" vertical="center"/>
    </xf>
    <xf numFmtId="0" fontId="7" fillId="0" borderId="44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62" xfId="0" applyFont="1" applyBorder="1" applyAlignment="1">
      <alignment horizontal="center" vertical="center"/>
    </xf>
    <xf numFmtId="0" fontId="13" fillId="0" borderId="44" xfId="0" applyFont="1" applyBorder="1" applyAlignment="1">
      <alignment horizontal="center" vertical="center"/>
    </xf>
    <xf numFmtId="0" fontId="13" fillId="0" borderId="38" xfId="0" applyFont="1" applyBorder="1" applyAlignment="1">
      <alignment horizontal="center" vertical="center"/>
    </xf>
    <xf numFmtId="0" fontId="13" fillId="0" borderId="37" xfId="0" applyFont="1" applyBorder="1" applyAlignment="1">
      <alignment horizontal="center" vertical="center"/>
    </xf>
    <xf numFmtId="0" fontId="13" fillId="0" borderId="50" xfId="0" applyFont="1" applyBorder="1" applyAlignment="1">
      <alignment horizontal="center" vertical="center"/>
    </xf>
    <xf numFmtId="0" fontId="0" fillId="0" borderId="93" xfId="0" applyBorder="1" applyAlignment="1">
      <alignment horizontal="left" vertical="center"/>
    </xf>
    <xf numFmtId="0" fontId="0" fillId="0" borderId="92" xfId="0" applyBorder="1" applyAlignment="1">
      <alignment horizontal="left" vertical="center"/>
    </xf>
    <xf numFmtId="0" fontId="0" fillId="0" borderId="95" xfId="0" applyBorder="1" applyAlignment="1">
      <alignment horizontal="left" vertical="center"/>
    </xf>
    <xf numFmtId="0" fontId="7" fillId="0" borderId="50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7" fillId="0" borderId="54" xfId="0" applyFont="1" applyBorder="1" applyAlignment="1">
      <alignment horizontal="center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96" xfId="0" applyBorder="1" applyAlignment="1">
      <alignment horizontal="left" vertical="center"/>
    </xf>
    <xf numFmtId="0" fontId="0" fillId="0" borderId="28" xfId="0" applyBorder="1" applyAlignment="1">
      <alignment horizontal="left" vertical="center"/>
    </xf>
    <xf numFmtId="0" fontId="0" fillId="0" borderId="26" xfId="0" applyBorder="1" applyAlignment="1">
      <alignment horizontal="left" vertical="center"/>
    </xf>
    <xf numFmtId="0" fontId="0" fillId="0" borderId="30" xfId="0" applyBorder="1" applyAlignment="1">
      <alignment horizontal="left" vertical="center"/>
    </xf>
    <xf numFmtId="0" fontId="0" fillId="0" borderId="22" xfId="0" applyBorder="1" applyAlignment="1">
      <alignment vertical="center"/>
    </xf>
    <xf numFmtId="0" fontId="0" fillId="0" borderId="45" xfId="0" applyBorder="1" applyAlignment="1">
      <alignment vertical="center"/>
    </xf>
    <xf numFmtId="0" fontId="0" fillId="0" borderId="46" xfId="0" applyBorder="1" applyAlignment="1">
      <alignment vertical="center"/>
    </xf>
    <xf numFmtId="0" fontId="0" fillId="0" borderId="18" xfId="0" applyBorder="1" applyAlignment="1">
      <alignment horizontal="left" vertical="center"/>
    </xf>
    <xf numFmtId="0" fontId="0" fillId="0" borderId="33" xfId="0" applyBorder="1" applyAlignment="1">
      <alignment horizontal="left" vertical="center"/>
    </xf>
    <xf numFmtId="0" fontId="0" fillId="0" borderId="39" xfId="0" applyBorder="1" applyAlignment="1">
      <alignment horizontal="left" vertical="center"/>
    </xf>
    <xf numFmtId="0" fontId="7" fillId="0" borderId="53" xfId="0" applyFont="1" applyBorder="1" applyAlignment="1">
      <alignment horizontal="center" vertical="center" wrapText="1" shrinkToFit="1"/>
    </xf>
    <xf numFmtId="0" fontId="7" fillId="0" borderId="82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 wrapText="1" shrinkToFit="1"/>
    </xf>
    <xf numFmtId="0" fontId="7" fillId="0" borderId="81" xfId="0" applyFont="1" applyBorder="1" applyAlignment="1">
      <alignment horizontal="center" vertical="center" shrinkToFit="1"/>
    </xf>
    <xf numFmtId="0" fontId="7" fillId="0" borderId="50" xfId="0" applyFont="1" applyBorder="1" applyAlignment="1">
      <alignment horizontal="center" vertical="center" wrapText="1"/>
    </xf>
    <xf numFmtId="0" fontId="7" fillId="0" borderId="50" xfId="0" applyFont="1" applyBorder="1" applyAlignment="1">
      <alignment horizontal="center" vertical="center" shrinkToFit="1"/>
    </xf>
    <xf numFmtId="0" fontId="7" fillId="0" borderId="40" xfId="0" applyFont="1" applyBorder="1" applyAlignment="1">
      <alignment horizontal="center" vertical="center" shrinkToFit="1"/>
    </xf>
    <xf numFmtId="0" fontId="7" fillId="0" borderId="70" xfId="0" applyFont="1" applyBorder="1" applyAlignment="1">
      <alignment horizontal="center" vertical="center" shrinkToFit="1"/>
    </xf>
    <xf numFmtId="0" fontId="7" fillId="0" borderId="79" xfId="0" applyFont="1" applyBorder="1" applyAlignment="1">
      <alignment horizontal="center" vertical="center" shrinkToFit="1"/>
    </xf>
    <xf numFmtId="0" fontId="7" fillId="0" borderId="52" xfId="0" applyFont="1" applyBorder="1" applyAlignment="1">
      <alignment horizontal="center" vertical="center" shrinkToFit="1"/>
    </xf>
    <xf numFmtId="0" fontId="7" fillId="0" borderId="80" xfId="0" applyFont="1" applyBorder="1" applyAlignment="1">
      <alignment horizontal="center" vertical="center" shrinkToFit="1"/>
    </xf>
    <xf numFmtId="0" fontId="7" fillId="0" borderId="36" xfId="0" applyFont="1" applyBorder="1" applyAlignment="1">
      <alignment horizontal="center" vertical="center" shrinkToFit="1"/>
    </xf>
    <xf numFmtId="0" fontId="7" fillId="0" borderId="58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 shrinkToFit="1"/>
    </xf>
    <xf numFmtId="0" fontId="7" fillId="0" borderId="81" xfId="0" applyFont="1" applyBorder="1" applyAlignment="1">
      <alignment vertical="center"/>
    </xf>
    <xf numFmtId="0" fontId="28" fillId="2" borderId="75" xfId="0" applyFont="1" applyFill="1" applyBorder="1" applyAlignment="1">
      <alignment horizontal="left" vertical="center" wrapText="1"/>
    </xf>
    <xf numFmtId="0" fontId="0" fillId="2" borderId="76" xfId="0" applyFill="1" applyBorder="1"/>
    <xf numFmtId="0" fontId="0" fillId="2" borderId="77" xfId="0" applyFill="1" applyBorder="1"/>
    <xf numFmtId="0" fontId="7" fillId="0" borderId="53" xfId="0" applyFont="1" applyBorder="1" applyAlignment="1">
      <alignment horizontal="center" vertical="center"/>
    </xf>
    <xf numFmtId="0" fontId="7" fillId="0" borderId="82" xfId="0" applyFont="1" applyBorder="1" applyAlignment="1">
      <alignment horizontal="center" vertical="center"/>
    </xf>
    <xf numFmtId="0" fontId="4" fillId="0" borderId="0" xfId="2" applyFont="1" applyAlignment="1">
      <alignment horizontal="center" vertical="center"/>
    </xf>
    <xf numFmtId="0" fontId="20" fillId="0" borderId="0" xfId="2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176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8" fillId="0" borderId="58" xfId="0" applyFont="1" applyBorder="1" applyAlignment="1">
      <alignment horizontal="left" vertical="center"/>
    </xf>
    <xf numFmtId="0" fontId="23" fillId="0" borderId="47" xfId="2" applyFont="1" applyBorder="1" applyAlignment="1">
      <alignment horizontal="center" vertical="center" shrinkToFit="1"/>
    </xf>
    <xf numFmtId="0" fontId="23" fillId="0" borderId="48" xfId="2" applyFont="1" applyBorder="1" applyAlignment="1">
      <alignment horizontal="center" vertical="center" shrinkToFit="1"/>
    </xf>
    <xf numFmtId="0" fontId="9" fillId="0" borderId="11" xfId="2" applyFont="1" applyBorder="1" applyAlignment="1">
      <alignment horizontal="center" vertical="center" shrinkToFit="1"/>
    </xf>
    <xf numFmtId="0" fontId="23" fillId="0" borderId="11" xfId="2" applyFont="1" applyBorder="1" applyAlignment="1">
      <alignment horizontal="center" vertical="center" shrinkToFit="1"/>
    </xf>
    <xf numFmtId="0" fontId="21" fillId="0" borderId="11" xfId="2" applyFont="1" applyBorder="1" applyAlignment="1">
      <alignment horizontal="center" vertical="center"/>
    </xf>
    <xf numFmtId="0" fontId="21" fillId="0" borderId="48" xfId="2" applyFont="1" applyBorder="1" applyAlignment="1">
      <alignment horizontal="center" vertical="center"/>
    </xf>
    <xf numFmtId="0" fontId="21" fillId="0" borderId="10" xfId="2" applyFont="1" applyBorder="1" applyAlignment="1">
      <alignment horizontal="center" vertical="center"/>
    </xf>
    <xf numFmtId="0" fontId="19" fillId="0" borderId="10" xfId="2" applyFont="1" applyBorder="1" applyAlignment="1">
      <alignment horizontal="center" vertical="center"/>
    </xf>
    <xf numFmtId="0" fontId="19" fillId="0" borderId="11" xfId="2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top"/>
    </xf>
    <xf numFmtId="0" fontId="11" fillId="0" borderId="49" xfId="0" applyFont="1" applyBorder="1" applyAlignment="1">
      <alignment horizontal="center" vertical="top"/>
    </xf>
    <xf numFmtId="0" fontId="23" fillId="0" borderId="1" xfId="2" applyFont="1" applyBorder="1" applyAlignment="1">
      <alignment horizontal="center" vertical="center"/>
    </xf>
    <xf numFmtId="0" fontId="23" fillId="0" borderId="2" xfId="2" applyFont="1" applyBorder="1" applyAlignment="1">
      <alignment horizontal="center" vertical="center"/>
    </xf>
    <xf numFmtId="0" fontId="2" fillId="0" borderId="3" xfId="1" applyBorder="1" applyAlignment="1" applyProtection="1">
      <alignment horizontal="left" vertical="center"/>
    </xf>
    <xf numFmtId="0" fontId="26" fillId="0" borderId="4" xfId="2" applyFont="1" applyBorder="1" applyAlignment="1">
      <alignment horizontal="left" vertical="center"/>
    </xf>
    <xf numFmtId="0" fontId="26" fillId="0" borderId="2" xfId="2" applyFont="1" applyBorder="1" applyAlignment="1">
      <alignment horizontal="left" vertical="center"/>
    </xf>
    <xf numFmtId="0" fontId="27" fillId="0" borderId="52" xfId="2" applyFont="1" applyBorder="1" applyAlignment="1">
      <alignment horizontal="center" vertical="center"/>
    </xf>
    <xf numFmtId="0" fontId="27" fillId="0" borderId="20" xfId="2" applyFont="1" applyBorder="1" applyAlignment="1">
      <alignment horizontal="center" vertical="center"/>
    </xf>
    <xf numFmtId="0" fontId="10" fillId="0" borderId="55" xfId="0" applyFont="1" applyBorder="1" applyAlignment="1">
      <alignment horizontal="center" vertical="center" wrapText="1"/>
    </xf>
    <xf numFmtId="0" fontId="10" fillId="0" borderId="36" xfId="0" applyFont="1" applyBorder="1" applyAlignment="1">
      <alignment horizontal="center" vertical="center" wrapText="1"/>
    </xf>
    <xf numFmtId="0" fontId="10" fillId="0" borderId="54" xfId="0" applyFont="1" applyBorder="1" applyAlignment="1">
      <alignment horizontal="center" vertical="center" wrapText="1"/>
    </xf>
    <xf numFmtId="0" fontId="10" fillId="0" borderId="56" xfId="0" applyFont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 wrapText="1"/>
    </xf>
    <xf numFmtId="0" fontId="10" fillId="0" borderId="31" xfId="0" applyFont="1" applyBorder="1" applyAlignment="1">
      <alignment horizontal="center" vertical="center" wrapText="1"/>
    </xf>
    <xf numFmtId="0" fontId="23" fillId="0" borderId="57" xfId="2" applyFont="1" applyBorder="1" applyAlignment="1">
      <alignment horizontal="center" vertical="center" shrinkToFit="1"/>
    </xf>
    <xf numFmtId="0" fontId="23" fillId="0" borderId="8" xfId="2" applyFont="1" applyBorder="1" applyAlignment="1">
      <alignment horizontal="center" vertical="center" shrinkToFit="1"/>
    </xf>
    <xf numFmtId="0" fontId="7" fillId="0" borderId="7" xfId="2" applyFont="1" applyBorder="1" applyAlignment="1">
      <alignment horizontal="center" vertical="center"/>
    </xf>
    <xf numFmtId="0" fontId="21" fillId="0" borderId="7" xfId="2" applyFont="1" applyBorder="1" applyAlignment="1">
      <alignment horizontal="center" vertical="center"/>
    </xf>
    <xf numFmtId="0" fontId="21" fillId="0" borderId="8" xfId="2" applyFont="1" applyBorder="1" applyAlignment="1">
      <alignment horizontal="center" vertical="center"/>
    </xf>
    <xf numFmtId="0" fontId="22" fillId="0" borderId="6" xfId="2" applyFont="1" applyBorder="1" applyAlignment="1">
      <alignment horizontal="left" vertical="center" wrapText="1"/>
    </xf>
    <xf numFmtId="0" fontId="22" fillId="0" borderId="7" xfId="2" applyFont="1" applyBorder="1" applyAlignment="1">
      <alignment horizontal="left" vertical="center" wrapText="1"/>
    </xf>
    <xf numFmtId="0" fontId="22" fillId="0" borderId="8" xfId="2" applyFont="1" applyBorder="1" applyAlignment="1">
      <alignment horizontal="left" vertical="center" wrapText="1"/>
    </xf>
    <xf numFmtId="0" fontId="7" fillId="0" borderId="53" xfId="0" applyFont="1" applyBorder="1" applyAlignment="1">
      <alignment horizontal="center" vertical="center" shrinkToFit="1"/>
    </xf>
    <xf numFmtId="0" fontId="17" fillId="0" borderId="0" xfId="0" applyFont="1" applyAlignment="1">
      <alignment horizontal="left" vertical="center" wrapText="1"/>
    </xf>
    <xf numFmtId="58" fontId="7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49" fontId="7" fillId="0" borderId="0" xfId="0" applyNumberFormat="1" applyFont="1" applyAlignment="1">
      <alignment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7" fillId="0" borderId="59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51" xfId="0" applyFont="1" applyBorder="1" applyAlignment="1">
      <alignment horizontal="center" vertical="center"/>
    </xf>
    <xf numFmtId="0" fontId="7" fillId="0" borderId="28" xfId="0" applyFont="1" applyBorder="1" applyAlignment="1">
      <alignment horizontal="left" vertical="center"/>
    </xf>
    <xf numFmtId="0" fontId="7" fillId="0" borderId="26" xfId="0" applyFont="1" applyBorder="1" applyAlignment="1">
      <alignment horizontal="left" vertical="center"/>
    </xf>
    <xf numFmtId="0" fontId="7" fillId="0" borderId="59" xfId="0" applyFont="1" applyBorder="1" applyAlignment="1">
      <alignment horizontal="left" vertical="center"/>
    </xf>
    <xf numFmtId="0" fontId="7" fillId="0" borderId="12" xfId="0" applyFont="1" applyBorder="1" applyAlignment="1">
      <alignment horizontal="left" vertical="center"/>
    </xf>
    <xf numFmtId="0" fontId="7" fillId="0" borderId="27" xfId="0" applyFont="1" applyBorder="1" applyAlignment="1">
      <alignment horizontal="left" vertical="center"/>
    </xf>
    <xf numFmtId="0" fontId="7" fillId="0" borderId="51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29" xfId="0" applyFont="1" applyBorder="1" applyAlignment="1">
      <alignment horizontal="center" vertical="center"/>
    </xf>
    <xf numFmtId="0" fontId="13" fillId="0" borderId="29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7" fillId="0" borderId="6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7" fillId="0" borderId="26" xfId="0" applyFont="1" applyBorder="1" applyAlignment="1">
      <alignment vertical="center"/>
    </xf>
    <xf numFmtId="0" fontId="7" fillId="0" borderId="59" xfId="0" applyFont="1" applyBorder="1" applyAlignment="1">
      <alignment vertical="center"/>
    </xf>
    <xf numFmtId="0" fontId="7" fillId="0" borderId="27" xfId="0" applyFont="1" applyBorder="1" applyAlignment="1">
      <alignment vertical="center"/>
    </xf>
    <xf numFmtId="0" fontId="7" fillId="0" borderId="51" xfId="0" applyFont="1" applyBorder="1" applyAlignment="1">
      <alignment vertical="center"/>
    </xf>
    <xf numFmtId="0" fontId="7" fillId="0" borderId="28" xfId="0" applyFont="1" applyBorder="1" applyAlignment="1">
      <alignment vertical="center"/>
    </xf>
    <xf numFmtId="0" fontId="7" fillId="0" borderId="12" xfId="0" applyFont="1" applyBorder="1" applyAlignment="1">
      <alignment vertical="center"/>
    </xf>
    <xf numFmtId="0" fontId="7" fillId="0" borderId="60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59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51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</cellXfs>
  <cellStyles count="4">
    <cellStyle name="ハイパーリンク" xfId="1" builtinId="8"/>
    <cellStyle name="ハイパーリンク 2" xfId="3" xr:uid="{73492BE3-2356-416C-9565-C90C6553AF6C}"/>
    <cellStyle name="標準" xfId="0" builtinId="0"/>
    <cellStyle name="標準 2" xfId="2" xr:uid="{1911F973-941B-4E0C-8E6B-3B354974516B}"/>
  </cellStyles>
  <dxfs count="54"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5" tint="0.39994506668294322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ont>
        <color theme="0"/>
      </font>
      <fill>
        <patternFill>
          <bgColor theme="9" tint="-0.499984740745262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00206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5" tint="0.39994506668294322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ont>
        <color theme="0"/>
      </font>
      <fill>
        <patternFill>
          <bgColor theme="9" tint="-0.499984740745262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00206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5" tint="0.39994506668294322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ont>
        <color theme="0"/>
      </font>
      <fill>
        <patternFill>
          <bgColor theme="9" tint="-0.499984740745262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00206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5" tint="0.39994506668294322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ont>
        <color theme="0"/>
      </font>
      <fill>
        <patternFill>
          <bgColor theme="9" tint="-0.499984740745262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00206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5" tint="0.39994506668294322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ont>
        <color theme="0"/>
      </font>
      <fill>
        <patternFill>
          <bgColor theme="9" tint="-0.499984740745262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00206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5" tint="0.39994506668294322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ont>
        <color theme="0"/>
      </font>
      <fill>
        <patternFill>
          <bgColor theme="9" tint="-0.499984740745262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002060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26667</xdr:colOff>
      <xdr:row>56</xdr:row>
      <xdr:rowOff>219074</xdr:rowOff>
    </xdr:from>
    <xdr:to>
      <xdr:col>10</xdr:col>
      <xdr:colOff>66674</xdr:colOff>
      <xdr:row>59</xdr:row>
      <xdr:rowOff>85725</xdr:rowOff>
    </xdr:to>
    <xdr:sp macro="" textlink="">
      <xdr:nvSpPr>
        <xdr:cNvPr id="4" name="角丸四角形 2">
          <a:extLst>
            <a:ext uri="{FF2B5EF4-FFF2-40B4-BE49-F238E27FC236}">
              <a16:creationId xmlns:a16="http://schemas.microsoft.com/office/drawing/2014/main" id="{DB136211-CDF3-4CCB-8CE7-318588837C9D}"/>
            </a:ext>
          </a:extLst>
        </xdr:cNvPr>
        <xdr:cNvSpPr/>
      </xdr:nvSpPr>
      <xdr:spPr>
        <a:xfrm>
          <a:off x="6303642" y="16621124"/>
          <a:ext cx="1716407" cy="781051"/>
        </a:xfrm>
        <a:prstGeom prst="roundRect">
          <a:avLst>
            <a:gd name="adj" fmla="val 7643"/>
          </a:avLst>
        </a:prstGeom>
        <a:noFill/>
        <a:ln>
          <a:noFill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4400">
            <a:latin typeface="HGP創英角ﾎﾟｯﾌﾟ体" pitchFamily="50" charset="-128"/>
            <a:ea typeface="HGP創英角ﾎﾟｯﾌﾟ体" pitchFamily="50" charset="-128"/>
          </a:endParaRPr>
        </a:p>
      </xdr:txBody>
    </xdr:sp>
    <xdr:clientData/>
  </xdr:twoCellAnchor>
  <xdr:twoCellAnchor>
    <xdr:from>
      <xdr:col>7</xdr:col>
      <xdr:colOff>26667</xdr:colOff>
      <xdr:row>76</xdr:row>
      <xdr:rowOff>219074</xdr:rowOff>
    </xdr:from>
    <xdr:to>
      <xdr:col>10</xdr:col>
      <xdr:colOff>66674</xdr:colOff>
      <xdr:row>79</xdr:row>
      <xdr:rowOff>85725</xdr:rowOff>
    </xdr:to>
    <xdr:sp macro="" textlink="">
      <xdr:nvSpPr>
        <xdr:cNvPr id="5" name="角丸四角形 2">
          <a:extLst>
            <a:ext uri="{FF2B5EF4-FFF2-40B4-BE49-F238E27FC236}">
              <a16:creationId xmlns:a16="http://schemas.microsoft.com/office/drawing/2014/main" id="{90520850-5B01-41D4-974A-AB1D9C791889}"/>
            </a:ext>
          </a:extLst>
        </xdr:cNvPr>
        <xdr:cNvSpPr/>
      </xdr:nvSpPr>
      <xdr:spPr>
        <a:xfrm>
          <a:off x="6303642" y="22717124"/>
          <a:ext cx="1716407" cy="781051"/>
        </a:xfrm>
        <a:prstGeom prst="roundRect">
          <a:avLst>
            <a:gd name="adj" fmla="val 7643"/>
          </a:avLst>
        </a:prstGeom>
        <a:noFill/>
        <a:ln>
          <a:noFill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4400">
            <a:latin typeface="HGP創英角ﾎﾟｯﾌﾟ体" pitchFamily="50" charset="-128"/>
            <a:ea typeface="HGP創英角ﾎﾟｯﾌﾟ体" pitchFamily="50" charset="-128"/>
          </a:endParaRPr>
        </a:p>
      </xdr:txBody>
    </xdr:sp>
    <xdr:clientData/>
  </xdr:twoCellAnchor>
  <xdr:twoCellAnchor>
    <xdr:from>
      <xdr:col>7</xdr:col>
      <xdr:colOff>26667</xdr:colOff>
      <xdr:row>96</xdr:row>
      <xdr:rowOff>219074</xdr:rowOff>
    </xdr:from>
    <xdr:to>
      <xdr:col>10</xdr:col>
      <xdr:colOff>66674</xdr:colOff>
      <xdr:row>99</xdr:row>
      <xdr:rowOff>85725</xdr:rowOff>
    </xdr:to>
    <xdr:sp macro="" textlink="">
      <xdr:nvSpPr>
        <xdr:cNvPr id="6" name="角丸四角形 2">
          <a:extLst>
            <a:ext uri="{FF2B5EF4-FFF2-40B4-BE49-F238E27FC236}">
              <a16:creationId xmlns:a16="http://schemas.microsoft.com/office/drawing/2014/main" id="{D5FB4BB4-5B4A-4931-9446-5B5BFA991314}"/>
            </a:ext>
          </a:extLst>
        </xdr:cNvPr>
        <xdr:cNvSpPr/>
      </xdr:nvSpPr>
      <xdr:spPr>
        <a:xfrm>
          <a:off x="6303642" y="28813124"/>
          <a:ext cx="1716407" cy="781051"/>
        </a:xfrm>
        <a:prstGeom prst="roundRect">
          <a:avLst>
            <a:gd name="adj" fmla="val 7643"/>
          </a:avLst>
        </a:prstGeom>
        <a:noFill/>
        <a:ln>
          <a:noFill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4400">
            <a:latin typeface="HGP創英角ﾎﾟｯﾌﾟ体" pitchFamily="50" charset="-128"/>
            <a:ea typeface="HGP創英角ﾎﾟｯﾌﾟ体" pitchFamily="50" charset="-128"/>
          </a:endParaRPr>
        </a:p>
      </xdr:txBody>
    </xdr:sp>
    <xdr:clientData/>
  </xdr:twoCellAnchor>
  <xdr:oneCellAnchor>
    <xdr:from>
      <xdr:col>11</xdr:col>
      <xdr:colOff>504825</xdr:colOff>
      <xdr:row>5</xdr:row>
      <xdr:rowOff>266700</xdr:rowOff>
    </xdr:from>
    <xdr:ext cx="2562225" cy="592140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AD8498B2-7C66-4B48-BCA5-9072A768BF77}"/>
            </a:ext>
          </a:extLst>
        </xdr:cNvPr>
        <xdr:cNvSpPr txBox="1"/>
      </xdr:nvSpPr>
      <xdr:spPr>
        <a:xfrm>
          <a:off x="8867775" y="1543050"/>
          <a:ext cx="2562225" cy="5921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ctr">
          <a:noAutofit/>
        </a:bodyPr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申込〆切り　：　</a:t>
          </a:r>
          <a:r>
            <a:rPr kumimoji="1" lang="en-US" altLang="ja-JP" sz="12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2025</a:t>
          </a:r>
          <a:r>
            <a:rPr kumimoji="1" lang="ja-JP" altLang="ja-JP" sz="12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年</a:t>
          </a:r>
          <a:r>
            <a:rPr kumimoji="1" lang="en-US" altLang="ja-JP" sz="12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3</a:t>
          </a:r>
          <a:r>
            <a:rPr kumimoji="1" lang="ja-JP" altLang="ja-JP" sz="12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月</a:t>
          </a:r>
          <a:r>
            <a:rPr kumimoji="1" lang="en-US" altLang="ja-JP" sz="12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5</a:t>
          </a:r>
          <a:r>
            <a:rPr kumimoji="1" lang="ja-JP" altLang="ja-JP" sz="12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日（</a:t>
          </a:r>
          <a:r>
            <a:rPr kumimoji="1" lang="ja-JP" altLang="en-US" sz="12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水</a:t>
          </a:r>
          <a:r>
            <a:rPr kumimoji="1" lang="ja-JP" altLang="ja-JP" sz="12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）</a:t>
          </a:r>
          <a:endParaRPr lang="ja-JP" altLang="ja-JP" sz="1200">
            <a:solidFill>
              <a:srgbClr val="FF0000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電子媒体で必着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26667</xdr:colOff>
      <xdr:row>35</xdr:row>
      <xdr:rowOff>219074</xdr:rowOff>
    </xdr:from>
    <xdr:to>
      <xdr:col>10</xdr:col>
      <xdr:colOff>66674</xdr:colOff>
      <xdr:row>38</xdr:row>
      <xdr:rowOff>85725</xdr:rowOff>
    </xdr:to>
    <xdr:sp macro="" textlink="">
      <xdr:nvSpPr>
        <xdr:cNvPr id="2" name="角丸四角形 2">
          <a:extLst>
            <a:ext uri="{FF2B5EF4-FFF2-40B4-BE49-F238E27FC236}">
              <a16:creationId xmlns:a16="http://schemas.microsoft.com/office/drawing/2014/main" id="{F0C4A7D9-862C-4E87-8EA7-6FB0C4136FBB}"/>
            </a:ext>
          </a:extLst>
        </xdr:cNvPr>
        <xdr:cNvSpPr/>
      </xdr:nvSpPr>
      <xdr:spPr>
        <a:xfrm>
          <a:off x="5898830" y="10548937"/>
          <a:ext cx="1611632" cy="781051"/>
        </a:xfrm>
        <a:prstGeom prst="roundRect">
          <a:avLst>
            <a:gd name="adj" fmla="val 7643"/>
          </a:avLst>
        </a:prstGeom>
        <a:noFill/>
        <a:ln>
          <a:noFill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4400">
            <a:latin typeface="HGP創英角ﾎﾟｯﾌﾟ体" pitchFamily="50" charset="-128"/>
            <a:ea typeface="HGP創英角ﾎﾟｯﾌﾟ体" pitchFamily="50" charset="-128"/>
          </a:endParaRPr>
        </a:p>
      </xdr:txBody>
    </xdr:sp>
    <xdr:clientData/>
  </xdr:twoCellAnchor>
  <xdr:twoCellAnchor>
    <xdr:from>
      <xdr:col>7</xdr:col>
      <xdr:colOff>26667</xdr:colOff>
      <xdr:row>55</xdr:row>
      <xdr:rowOff>219074</xdr:rowOff>
    </xdr:from>
    <xdr:to>
      <xdr:col>10</xdr:col>
      <xdr:colOff>66674</xdr:colOff>
      <xdr:row>58</xdr:row>
      <xdr:rowOff>85725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F77A60CE-142A-42AE-A625-68F1C96F6401}"/>
            </a:ext>
          </a:extLst>
        </xdr:cNvPr>
        <xdr:cNvSpPr/>
      </xdr:nvSpPr>
      <xdr:spPr>
        <a:xfrm>
          <a:off x="5898830" y="16644937"/>
          <a:ext cx="1611632" cy="781051"/>
        </a:xfrm>
        <a:prstGeom prst="roundRect">
          <a:avLst>
            <a:gd name="adj" fmla="val 7643"/>
          </a:avLst>
        </a:prstGeom>
        <a:noFill/>
        <a:ln>
          <a:noFill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4400">
            <a:latin typeface="HGP創英角ﾎﾟｯﾌﾟ体" pitchFamily="50" charset="-128"/>
            <a:ea typeface="HGP創英角ﾎﾟｯﾌﾟ体" pitchFamily="50" charset="-128"/>
          </a:endParaRPr>
        </a:p>
      </xdr:txBody>
    </xdr:sp>
    <xdr:clientData/>
  </xdr:twoCellAnchor>
  <xdr:twoCellAnchor>
    <xdr:from>
      <xdr:col>7</xdr:col>
      <xdr:colOff>26667</xdr:colOff>
      <xdr:row>75</xdr:row>
      <xdr:rowOff>219074</xdr:rowOff>
    </xdr:from>
    <xdr:to>
      <xdr:col>10</xdr:col>
      <xdr:colOff>66674</xdr:colOff>
      <xdr:row>78</xdr:row>
      <xdr:rowOff>85725</xdr:rowOff>
    </xdr:to>
    <xdr:sp macro="" textlink="">
      <xdr:nvSpPr>
        <xdr:cNvPr id="4" name="角丸四角形 2">
          <a:extLst>
            <a:ext uri="{FF2B5EF4-FFF2-40B4-BE49-F238E27FC236}">
              <a16:creationId xmlns:a16="http://schemas.microsoft.com/office/drawing/2014/main" id="{F14B0953-913A-4FE9-A483-C5EA186734DE}"/>
            </a:ext>
          </a:extLst>
        </xdr:cNvPr>
        <xdr:cNvSpPr/>
      </xdr:nvSpPr>
      <xdr:spPr>
        <a:xfrm>
          <a:off x="5898830" y="22740937"/>
          <a:ext cx="1611632" cy="781051"/>
        </a:xfrm>
        <a:prstGeom prst="roundRect">
          <a:avLst>
            <a:gd name="adj" fmla="val 7643"/>
          </a:avLst>
        </a:prstGeom>
        <a:noFill/>
        <a:ln>
          <a:noFill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4400">
            <a:latin typeface="HGP創英角ﾎﾟｯﾌﾟ体" pitchFamily="50" charset="-128"/>
            <a:ea typeface="HGP創英角ﾎﾟｯﾌﾟ体" pitchFamily="50" charset="-128"/>
          </a:endParaRPr>
        </a:p>
      </xdr:txBody>
    </xdr:sp>
    <xdr:clientData/>
  </xdr:twoCellAnchor>
  <xdr:twoCellAnchor>
    <xdr:from>
      <xdr:col>7</xdr:col>
      <xdr:colOff>26667</xdr:colOff>
      <xdr:row>95</xdr:row>
      <xdr:rowOff>219074</xdr:rowOff>
    </xdr:from>
    <xdr:to>
      <xdr:col>10</xdr:col>
      <xdr:colOff>66674</xdr:colOff>
      <xdr:row>98</xdr:row>
      <xdr:rowOff>85725</xdr:rowOff>
    </xdr:to>
    <xdr:sp macro="" textlink="">
      <xdr:nvSpPr>
        <xdr:cNvPr id="5" name="角丸四角形 2">
          <a:extLst>
            <a:ext uri="{FF2B5EF4-FFF2-40B4-BE49-F238E27FC236}">
              <a16:creationId xmlns:a16="http://schemas.microsoft.com/office/drawing/2014/main" id="{3E2176A3-5745-413B-92F1-6D893C25791E}"/>
            </a:ext>
          </a:extLst>
        </xdr:cNvPr>
        <xdr:cNvSpPr/>
      </xdr:nvSpPr>
      <xdr:spPr>
        <a:xfrm>
          <a:off x="5898830" y="28836937"/>
          <a:ext cx="1611632" cy="781051"/>
        </a:xfrm>
        <a:prstGeom prst="roundRect">
          <a:avLst>
            <a:gd name="adj" fmla="val 7643"/>
          </a:avLst>
        </a:prstGeom>
        <a:noFill/>
        <a:ln>
          <a:noFill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4400">
            <a:latin typeface="HGP創英角ﾎﾟｯﾌﾟ体" pitchFamily="50" charset="-128"/>
            <a:ea typeface="HGP創英角ﾎﾟｯﾌﾟ体" pitchFamily="50" charset="-128"/>
          </a:endParaRPr>
        </a:p>
      </xdr:txBody>
    </xdr:sp>
    <xdr:clientData/>
  </xdr:twoCellAnchor>
  <xdr:twoCellAnchor>
    <xdr:from>
      <xdr:col>7</xdr:col>
      <xdr:colOff>26667</xdr:colOff>
      <xdr:row>36</xdr:row>
      <xdr:rowOff>219074</xdr:rowOff>
    </xdr:from>
    <xdr:to>
      <xdr:col>10</xdr:col>
      <xdr:colOff>66674</xdr:colOff>
      <xdr:row>39</xdr:row>
      <xdr:rowOff>85725</xdr:rowOff>
    </xdr:to>
    <xdr:sp macro="" textlink="">
      <xdr:nvSpPr>
        <xdr:cNvPr id="7" name="角丸四角形 2">
          <a:extLst>
            <a:ext uri="{FF2B5EF4-FFF2-40B4-BE49-F238E27FC236}">
              <a16:creationId xmlns:a16="http://schemas.microsoft.com/office/drawing/2014/main" id="{08FE3900-B2AE-4C20-A6BA-994E37E866D7}"/>
            </a:ext>
          </a:extLst>
        </xdr:cNvPr>
        <xdr:cNvSpPr/>
      </xdr:nvSpPr>
      <xdr:spPr>
        <a:xfrm>
          <a:off x="6303642" y="10982324"/>
          <a:ext cx="1849757" cy="781051"/>
        </a:xfrm>
        <a:prstGeom prst="roundRect">
          <a:avLst>
            <a:gd name="adj" fmla="val 7643"/>
          </a:avLst>
        </a:prstGeom>
        <a:noFill/>
        <a:ln>
          <a:noFill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4400">
            <a:latin typeface="HGP創英角ﾎﾟｯﾌﾟ体" pitchFamily="50" charset="-128"/>
            <a:ea typeface="HGP創英角ﾎﾟｯﾌﾟ体" pitchFamily="50" charset="-128"/>
          </a:endParaRPr>
        </a:p>
      </xdr:txBody>
    </xdr:sp>
    <xdr:clientData/>
  </xdr:twoCellAnchor>
  <xdr:twoCellAnchor>
    <xdr:from>
      <xdr:col>7</xdr:col>
      <xdr:colOff>26667</xdr:colOff>
      <xdr:row>56</xdr:row>
      <xdr:rowOff>219074</xdr:rowOff>
    </xdr:from>
    <xdr:to>
      <xdr:col>10</xdr:col>
      <xdr:colOff>66674</xdr:colOff>
      <xdr:row>59</xdr:row>
      <xdr:rowOff>85725</xdr:rowOff>
    </xdr:to>
    <xdr:sp macro="" textlink="">
      <xdr:nvSpPr>
        <xdr:cNvPr id="8" name="角丸四角形 2">
          <a:extLst>
            <a:ext uri="{FF2B5EF4-FFF2-40B4-BE49-F238E27FC236}">
              <a16:creationId xmlns:a16="http://schemas.microsoft.com/office/drawing/2014/main" id="{2EE9368F-B7E3-4F7C-A8AD-D5EE4BF6E0A5}"/>
            </a:ext>
          </a:extLst>
        </xdr:cNvPr>
        <xdr:cNvSpPr/>
      </xdr:nvSpPr>
      <xdr:spPr>
        <a:xfrm>
          <a:off x="6303642" y="17078324"/>
          <a:ext cx="1849757" cy="781051"/>
        </a:xfrm>
        <a:prstGeom prst="roundRect">
          <a:avLst>
            <a:gd name="adj" fmla="val 7643"/>
          </a:avLst>
        </a:prstGeom>
        <a:noFill/>
        <a:ln>
          <a:noFill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4400">
            <a:latin typeface="HGP創英角ﾎﾟｯﾌﾟ体" pitchFamily="50" charset="-128"/>
            <a:ea typeface="HGP創英角ﾎﾟｯﾌﾟ体" pitchFamily="50" charset="-128"/>
          </a:endParaRPr>
        </a:p>
      </xdr:txBody>
    </xdr:sp>
    <xdr:clientData/>
  </xdr:twoCellAnchor>
  <xdr:twoCellAnchor>
    <xdr:from>
      <xdr:col>7</xdr:col>
      <xdr:colOff>26667</xdr:colOff>
      <xdr:row>76</xdr:row>
      <xdr:rowOff>219074</xdr:rowOff>
    </xdr:from>
    <xdr:to>
      <xdr:col>10</xdr:col>
      <xdr:colOff>66674</xdr:colOff>
      <xdr:row>79</xdr:row>
      <xdr:rowOff>85725</xdr:rowOff>
    </xdr:to>
    <xdr:sp macro="" textlink="">
      <xdr:nvSpPr>
        <xdr:cNvPr id="9" name="角丸四角形 2">
          <a:extLst>
            <a:ext uri="{FF2B5EF4-FFF2-40B4-BE49-F238E27FC236}">
              <a16:creationId xmlns:a16="http://schemas.microsoft.com/office/drawing/2014/main" id="{D6D7DC0A-EDE6-430C-89DB-0E470540C1B8}"/>
            </a:ext>
          </a:extLst>
        </xdr:cNvPr>
        <xdr:cNvSpPr/>
      </xdr:nvSpPr>
      <xdr:spPr>
        <a:xfrm>
          <a:off x="6303642" y="23174324"/>
          <a:ext cx="1849757" cy="781051"/>
        </a:xfrm>
        <a:prstGeom prst="roundRect">
          <a:avLst>
            <a:gd name="adj" fmla="val 7643"/>
          </a:avLst>
        </a:prstGeom>
        <a:noFill/>
        <a:ln>
          <a:noFill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4400">
            <a:latin typeface="HGP創英角ﾎﾟｯﾌﾟ体" pitchFamily="50" charset="-128"/>
            <a:ea typeface="HGP創英角ﾎﾟｯﾌﾟ体" pitchFamily="50" charset="-128"/>
          </a:endParaRPr>
        </a:p>
      </xdr:txBody>
    </xdr:sp>
    <xdr:clientData/>
  </xdr:twoCellAnchor>
  <xdr:twoCellAnchor>
    <xdr:from>
      <xdr:col>7</xdr:col>
      <xdr:colOff>26667</xdr:colOff>
      <xdr:row>96</xdr:row>
      <xdr:rowOff>219074</xdr:rowOff>
    </xdr:from>
    <xdr:to>
      <xdr:col>10</xdr:col>
      <xdr:colOff>66674</xdr:colOff>
      <xdr:row>99</xdr:row>
      <xdr:rowOff>85725</xdr:rowOff>
    </xdr:to>
    <xdr:sp macro="" textlink="">
      <xdr:nvSpPr>
        <xdr:cNvPr id="10" name="角丸四角形 2">
          <a:extLst>
            <a:ext uri="{FF2B5EF4-FFF2-40B4-BE49-F238E27FC236}">
              <a16:creationId xmlns:a16="http://schemas.microsoft.com/office/drawing/2014/main" id="{2B881A04-500B-46C8-B4E6-EE28B28E7EE5}"/>
            </a:ext>
          </a:extLst>
        </xdr:cNvPr>
        <xdr:cNvSpPr/>
      </xdr:nvSpPr>
      <xdr:spPr>
        <a:xfrm>
          <a:off x="6303642" y="29270324"/>
          <a:ext cx="1849757" cy="781051"/>
        </a:xfrm>
        <a:prstGeom prst="roundRect">
          <a:avLst>
            <a:gd name="adj" fmla="val 7643"/>
          </a:avLst>
        </a:prstGeom>
        <a:noFill/>
        <a:ln>
          <a:noFill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4400">
            <a:latin typeface="HGP創英角ﾎﾟｯﾌﾟ体" pitchFamily="50" charset="-128"/>
            <a:ea typeface="HGP創英角ﾎﾟｯﾌﾟ体" pitchFamily="50" charset="-128"/>
          </a:endParaRPr>
        </a:p>
      </xdr:txBody>
    </xdr:sp>
    <xdr:clientData/>
  </xdr:twoCellAnchor>
  <xdr:oneCellAnchor>
    <xdr:from>
      <xdr:col>11</xdr:col>
      <xdr:colOff>504825</xdr:colOff>
      <xdr:row>5</xdr:row>
      <xdr:rowOff>266700</xdr:rowOff>
    </xdr:from>
    <xdr:ext cx="2562225" cy="592140"/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16C0E0B-69E6-4136-8B66-46535F49952C}"/>
            </a:ext>
          </a:extLst>
        </xdr:cNvPr>
        <xdr:cNvSpPr txBox="1"/>
      </xdr:nvSpPr>
      <xdr:spPr>
        <a:xfrm>
          <a:off x="8867775" y="1543050"/>
          <a:ext cx="2562225" cy="5921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ctr">
          <a:noAutofit/>
        </a:bodyPr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申込〆切り　：　</a:t>
          </a:r>
          <a:r>
            <a:rPr kumimoji="1" lang="en-US" altLang="ja-JP" sz="12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2025</a:t>
          </a:r>
          <a:r>
            <a:rPr kumimoji="1" lang="ja-JP" altLang="ja-JP" sz="12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年</a:t>
          </a:r>
          <a:r>
            <a:rPr kumimoji="1" lang="en-US" altLang="ja-JP" sz="12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3</a:t>
          </a:r>
          <a:r>
            <a:rPr kumimoji="1" lang="ja-JP" altLang="ja-JP" sz="12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月</a:t>
          </a:r>
          <a:r>
            <a:rPr kumimoji="1" lang="en-US" altLang="ja-JP" sz="12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5</a:t>
          </a:r>
          <a:r>
            <a:rPr kumimoji="1" lang="ja-JP" altLang="ja-JP" sz="12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日（</a:t>
          </a:r>
          <a:r>
            <a:rPr kumimoji="1" lang="ja-JP" altLang="en-US" sz="12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水</a:t>
          </a:r>
          <a:r>
            <a:rPr kumimoji="1" lang="ja-JP" altLang="ja-JP" sz="12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）</a:t>
          </a:r>
          <a:endParaRPr lang="ja-JP" altLang="ja-JP" sz="1200">
            <a:solidFill>
              <a:srgbClr val="FF0000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電子媒体で必着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26667</xdr:colOff>
      <xdr:row>35</xdr:row>
      <xdr:rowOff>219074</xdr:rowOff>
    </xdr:from>
    <xdr:to>
      <xdr:col>10</xdr:col>
      <xdr:colOff>66674</xdr:colOff>
      <xdr:row>38</xdr:row>
      <xdr:rowOff>85725</xdr:rowOff>
    </xdr:to>
    <xdr:sp macro="" textlink="">
      <xdr:nvSpPr>
        <xdr:cNvPr id="2" name="角丸四角形 2">
          <a:extLst>
            <a:ext uri="{FF2B5EF4-FFF2-40B4-BE49-F238E27FC236}">
              <a16:creationId xmlns:a16="http://schemas.microsoft.com/office/drawing/2014/main" id="{8ECA3D04-0425-4159-81D7-B4BBE367EBB9}"/>
            </a:ext>
          </a:extLst>
        </xdr:cNvPr>
        <xdr:cNvSpPr/>
      </xdr:nvSpPr>
      <xdr:spPr>
        <a:xfrm>
          <a:off x="5898830" y="10548937"/>
          <a:ext cx="1611632" cy="781051"/>
        </a:xfrm>
        <a:prstGeom prst="roundRect">
          <a:avLst>
            <a:gd name="adj" fmla="val 7643"/>
          </a:avLst>
        </a:prstGeom>
        <a:noFill/>
        <a:ln>
          <a:noFill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4400">
            <a:latin typeface="HGP創英角ﾎﾟｯﾌﾟ体" pitchFamily="50" charset="-128"/>
            <a:ea typeface="HGP創英角ﾎﾟｯﾌﾟ体" pitchFamily="50" charset="-128"/>
          </a:endParaRPr>
        </a:p>
      </xdr:txBody>
    </xdr:sp>
    <xdr:clientData/>
  </xdr:twoCellAnchor>
  <xdr:twoCellAnchor>
    <xdr:from>
      <xdr:col>7</xdr:col>
      <xdr:colOff>26667</xdr:colOff>
      <xdr:row>55</xdr:row>
      <xdr:rowOff>219074</xdr:rowOff>
    </xdr:from>
    <xdr:to>
      <xdr:col>10</xdr:col>
      <xdr:colOff>66674</xdr:colOff>
      <xdr:row>58</xdr:row>
      <xdr:rowOff>85725</xdr:rowOff>
    </xdr:to>
    <xdr:sp macro="" textlink="">
      <xdr:nvSpPr>
        <xdr:cNvPr id="4" name="角丸四角形 2">
          <a:extLst>
            <a:ext uri="{FF2B5EF4-FFF2-40B4-BE49-F238E27FC236}">
              <a16:creationId xmlns:a16="http://schemas.microsoft.com/office/drawing/2014/main" id="{6949EB0A-1E91-4175-AE33-5B4353D03716}"/>
            </a:ext>
          </a:extLst>
        </xdr:cNvPr>
        <xdr:cNvSpPr/>
      </xdr:nvSpPr>
      <xdr:spPr>
        <a:xfrm>
          <a:off x="5898830" y="16644937"/>
          <a:ext cx="1611632" cy="781051"/>
        </a:xfrm>
        <a:prstGeom prst="roundRect">
          <a:avLst>
            <a:gd name="adj" fmla="val 7643"/>
          </a:avLst>
        </a:prstGeom>
        <a:noFill/>
        <a:ln>
          <a:noFill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4400">
            <a:latin typeface="HGP創英角ﾎﾟｯﾌﾟ体" pitchFamily="50" charset="-128"/>
            <a:ea typeface="HGP創英角ﾎﾟｯﾌﾟ体" pitchFamily="50" charset="-128"/>
          </a:endParaRPr>
        </a:p>
      </xdr:txBody>
    </xdr:sp>
    <xdr:clientData/>
  </xdr:twoCellAnchor>
  <xdr:twoCellAnchor>
    <xdr:from>
      <xdr:col>7</xdr:col>
      <xdr:colOff>26667</xdr:colOff>
      <xdr:row>75</xdr:row>
      <xdr:rowOff>219074</xdr:rowOff>
    </xdr:from>
    <xdr:to>
      <xdr:col>10</xdr:col>
      <xdr:colOff>66674</xdr:colOff>
      <xdr:row>78</xdr:row>
      <xdr:rowOff>85725</xdr:rowOff>
    </xdr:to>
    <xdr:sp macro="" textlink="">
      <xdr:nvSpPr>
        <xdr:cNvPr id="5" name="角丸四角形 2">
          <a:extLst>
            <a:ext uri="{FF2B5EF4-FFF2-40B4-BE49-F238E27FC236}">
              <a16:creationId xmlns:a16="http://schemas.microsoft.com/office/drawing/2014/main" id="{6FA74390-6DCB-4D00-A281-5CB339D0E401}"/>
            </a:ext>
          </a:extLst>
        </xdr:cNvPr>
        <xdr:cNvSpPr/>
      </xdr:nvSpPr>
      <xdr:spPr>
        <a:xfrm>
          <a:off x="5898830" y="22740937"/>
          <a:ext cx="1611632" cy="781051"/>
        </a:xfrm>
        <a:prstGeom prst="roundRect">
          <a:avLst>
            <a:gd name="adj" fmla="val 7643"/>
          </a:avLst>
        </a:prstGeom>
        <a:noFill/>
        <a:ln>
          <a:noFill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4400">
            <a:latin typeface="HGP創英角ﾎﾟｯﾌﾟ体" pitchFamily="50" charset="-128"/>
            <a:ea typeface="HGP創英角ﾎﾟｯﾌﾟ体" pitchFamily="50" charset="-128"/>
          </a:endParaRPr>
        </a:p>
      </xdr:txBody>
    </xdr:sp>
    <xdr:clientData/>
  </xdr:twoCellAnchor>
  <xdr:twoCellAnchor>
    <xdr:from>
      <xdr:col>7</xdr:col>
      <xdr:colOff>26667</xdr:colOff>
      <xdr:row>95</xdr:row>
      <xdr:rowOff>219074</xdr:rowOff>
    </xdr:from>
    <xdr:to>
      <xdr:col>10</xdr:col>
      <xdr:colOff>66674</xdr:colOff>
      <xdr:row>98</xdr:row>
      <xdr:rowOff>85725</xdr:rowOff>
    </xdr:to>
    <xdr:sp macro="" textlink="">
      <xdr:nvSpPr>
        <xdr:cNvPr id="6" name="角丸四角形 2">
          <a:extLst>
            <a:ext uri="{FF2B5EF4-FFF2-40B4-BE49-F238E27FC236}">
              <a16:creationId xmlns:a16="http://schemas.microsoft.com/office/drawing/2014/main" id="{8E3A9A24-82E2-454E-96CB-EEC71AA3FEFF}"/>
            </a:ext>
          </a:extLst>
        </xdr:cNvPr>
        <xdr:cNvSpPr/>
      </xdr:nvSpPr>
      <xdr:spPr>
        <a:xfrm>
          <a:off x="5898830" y="28836937"/>
          <a:ext cx="1611632" cy="781051"/>
        </a:xfrm>
        <a:prstGeom prst="roundRect">
          <a:avLst>
            <a:gd name="adj" fmla="val 7643"/>
          </a:avLst>
        </a:prstGeom>
        <a:noFill/>
        <a:ln>
          <a:noFill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4400">
            <a:latin typeface="HGP創英角ﾎﾟｯﾌﾟ体" pitchFamily="50" charset="-128"/>
            <a:ea typeface="HGP創英角ﾎﾟｯﾌﾟ体" pitchFamily="50" charset="-128"/>
          </a:endParaRPr>
        </a:p>
      </xdr:txBody>
    </xdr:sp>
    <xdr:clientData/>
  </xdr:twoCellAnchor>
  <xdr:twoCellAnchor>
    <xdr:from>
      <xdr:col>7</xdr:col>
      <xdr:colOff>26667</xdr:colOff>
      <xdr:row>36</xdr:row>
      <xdr:rowOff>219074</xdr:rowOff>
    </xdr:from>
    <xdr:to>
      <xdr:col>10</xdr:col>
      <xdr:colOff>66674</xdr:colOff>
      <xdr:row>39</xdr:row>
      <xdr:rowOff>85725</xdr:rowOff>
    </xdr:to>
    <xdr:sp macro="" textlink="">
      <xdr:nvSpPr>
        <xdr:cNvPr id="7" name="角丸四角形 2">
          <a:extLst>
            <a:ext uri="{FF2B5EF4-FFF2-40B4-BE49-F238E27FC236}">
              <a16:creationId xmlns:a16="http://schemas.microsoft.com/office/drawing/2014/main" id="{604E5549-CFD5-4FC7-8A78-615B355D546F}"/>
            </a:ext>
          </a:extLst>
        </xdr:cNvPr>
        <xdr:cNvSpPr/>
      </xdr:nvSpPr>
      <xdr:spPr>
        <a:xfrm>
          <a:off x="6303642" y="10982324"/>
          <a:ext cx="1849757" cy="781051"/>
        </a:xfrm>
        <a:prstGeom prst="roundRect">
          <a:avLst>
            <a:gd name="adj" fmla="val 7643"/>
          </a:avLst>
        </a:prstGeom>
        <a:noFill/>
        <a:ln>
          <a:noFill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4400">
            <a:latin typeface="HGP創英角ﾎﾟｯﾌﾟ体" pitchFamily="50" charset="-128"/>
            <a:ea typeface="HGP創英角ﾎﾟｯﾌﾟ体" pitchFamily="50" charset="-128"/>
          </a:endParaRPr>
        </a:p>
      </xdr:txBody>
    </xdr:sp>
    <xdr:clientData/>
  </xdr:twoCellAnchor>
  <xdr:twoCellAnchor>
    <xdr:from>
      <xdr:col>7</xdr:col>
      <xdr:colOff>26667</xdr:colOff>
      <xdr:row>56</xdr:row>
      <xdr:rowOff>219074</xdr:rowOff>
    </xdr:from>
    <xdr:to>
      <xdr:col>10</xdr:col>
      <xdr:colOff>66674</xdr:colOff>
      <xdr:row>59</xdr:row>
      <xdr:rowOff>85725</xdr:rowOff>
    </xdr:to>
    <xdr:sp macro="" textlink="">
      <xdr:nvSpPr>
        <xdr:cNvPr id="8" name="角丸四角形 2">
          <a:extLst>
            <a:ext uri="{FF2B5EF4-FFF2-40B4-BE49-F238E27FC236}">
              <a16:creationId xmlns:a16="http://schemas.microsoft.com/office/drawing/2014/main" id="{79947838-68F6-4537-91C8-C070C1C57215}"/>
            </a:ext>
          </a:extLst>
        </xdr:cNvPr>
        <xdr:cNvSpPr/>
      </xdr:nvSpPr>
      <xdr:spPr>
        <a:xfrm>
          <a:off x="6303642" y="17078324"/>
          <a:ext cx="1849757" cy="781051"/>
        </a:xfrm>
        <a:prstGeom prst="roundRect">
          <a:avLst>
            <a:gd name="adj" fmla="val 7643"/>
          </a:avLst>
        </a:prstGeom>
        <a:noFill/>
        <a:ln>
          <a:noFill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4400">
            <a:latin typeface="HGP創英角ﾎﾟｯﾌﾟ体" pitchFamily="50" charset="-128"/>
            <a:ea typeface="HGP創英角ﾎﾟｯﾌﾟ体" pitchFamily="50" charset="-128"/>
          </a:endParaRPr>
        </a:p>
      </xdr:txBody>
    </xdr:sp>
    <xdr:clientData/>
  </xdr:twoCellAnchor>
  <xdr:twoCellAnchor>
    <xdr:from>
      <xdr:col>7</xdr:col>
      <xdr:colOff>26667</xdr:colOff>
      <xdr:row>76</xdr:row>
      <xdr:rowOff>219074</xdr:rowOff>
    </xdr:from>
    <xdr:to>
      <xdr:col>10</xdr:col>
      <xdr:colOff>66674</xdr:colOff>
      <xdr:row>79</xdr:row>
      <xdr:rowOff>85725</xdr:rowOff>
    </xdr:to>
    <xdr:sp macro="" textlink="">
      <xdr:nvSpPr>
        <xdr:cNvPr id="9" name="角丸四角形 2">
          <a:extLst>
            <a:ext uri="{FF2B5EF4-FFF2-40B4-BE49-F238E27FC236}">
              <a16:creationId xmlns:a16="http://schemas.microsoft.com/office/drawing/2014/main" id="{23F558D3-BA06-48EE-83AB-95DA147CCE1B}"/>
            </a:ext>
          </a:extLst>
        </xdr:cNvPr>
        <xdr:cNvSpPr/>
      </xdr:nvSpPr>
      <xdr:spPr>
        <a:xfrm>
          <a:off x="6303642" y="23174324"/>
          <a:ext cx="1849757" cy="781051"/>
        </a:xfrm>
        <a:prstGeom prst="roundRect">
          <a:avLst>
            <a:gd name="adj" fmla="val 7643"/>
          </a:avLst>
        </a:prstGeom>
        <a:noFill/>
        <a:ln>
          <a:noFill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4400">
            <a:latin typeface="HGP創英角ﾎﾟｯﾌﾟ体" pitchFamily="50" charset="-128"/>
            <a:ea typeface="HGP創英角ﾎﾟｯﾌﾟ体" pitchFamily="50" charset="-128"/>
          </a:endParaRPr>
        </a:p>
      </xdr:txBody>
    </xdr:sp>
    <xdr:clientData/>
  </xdr:twoCellAnchor>
  <xdr:twoCellAnchor>
    <xdr:from>
      <xdr:col>7</xdr:col>
      <xdr:colOff>26667</xdr:colOff>
      <xdr:row>96</xdr:row>
      <xdr:rowOff>219074</xdr:rowOff>
    </xdr:from>
    <xdr:to>
      <xdr:col>10</xdr:col>
      <xdr:colOff>66674</xdr:colOff>
      <xdr:row>99</xdr:row>
      <xdr:rowOff>85725</xdr:rowOff>
    </xdr:to>
    <xdr:sp macro="" textlink="">
      <xdr:nvSpPr>
        <xdr:cNvPr id="10" name="角丸四角形 2">
          <a:extLst>
            <a:ext uri="{FF2B5EF4-FFF2-40B4-BE49-F238E27FC236}">
              <a16:creationId xmlns:a16="http://schemas.microsoft.com/office/drawing/2014/main" id="{694C8A8D-2252-485B-8EA9-E970FE461865}"/>
            </a:ext>
          </a:extLst>
        </xdr:cNvPr>
        <xdr:cNvSpPr/>
      </xdr:nvSpPr>
      <xdr:spPr>
        <a:xfrm>
          <a:off x="6303642" y="29270324"/>
          <a:ext cx="1849757" cy="781051"/>
        </a:xfrm>
        <a:prstGeom prst="roundRect">
          <a:avLst>
            <a:gd name="adj" fmla="val 7643"/>
          </a:avLst>
        </a:prstGeom>
        <a:noFill/>
        <a:ln>
          <a:noFill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4400">
            <a:latin typeface="HGP創英角ﾎﾟｯﾌﾟ体" pitchFamily="50" charset="-128"/>
            <a:ea typeface="HGP創英角ﾎﾟｯﾌﾟ体" pitchFamily="50" charset="-128"/>
          </a:endParaRPr>
        </a:p>
      </xdr:txBody>
    </xdr:sp>
    <xdr:clientData/>
  </xdr:twoCellAnchor>
  <xdr:oneCellAnchor>
    <xdr:from>
      <xdr:col>11</xdr:col>
      <xdr:colOff>504825</xdr:colOff>
      <xdr:row>5</xdr:row>
      <xdr:rowOff>266700</xdr:rowOff>
    </xdr:from>
    <xdr:ext cx="2562225" cy="592140"/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2F4AC70-87D2-47A0-8B56-75FEE5B3AA29}"/>
            </a:ext>
          </a:extLst>
        </xdr:cNvPr>
        <xdr:cNvSpPr txBox="1"/>
      </xdr:nvSpPr>
      <xdr:spPr>
        <a:xfrm>
          <a:off x="8867775" y="1543050"/>
          <a:ext cx="2562225" cy="5921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ctr">
          <a:noAutofit/>
        </a:bodyPr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申込〆切り　：　</a:t>
          </a:r>
          <a:r>
            <a:rPr kumimoji="1" lang="en-US" altLang="ja-JP" sz="12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2025</a:t>
          </a:r>
          <a:r>
            <a:rPr kumimoji="1" lang="ja-JP" altLang="ja-JP" sz="12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年</a:t>
          </a:r>
          <a:r>
            <a:rPr kumimoji="1" lang="en-US" altLang="ja-JP" sz="12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3</a:t>
          </a:r>
          <a:r>
            <a:rPr kumimoji="1" lang="ja-JP" altLang="ja-JP" sz="12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月</a:t>
          </a:r>
          <a:r>
            <a:rPr kumimoji="1" lang="en-US" altLang="ja-JP" sz="12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5</a:t>
          </a:r>
          <a:r>
            <a:rPr kumimoji="1" lang="ja-JP" altLang="ja-JP" sz="12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日（</a:t>
          </a:r>
          <a:r>
            <a:rPr kumimoji="1" lang="ja-JP" altLang="en-US" sz="12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水</a:t>
          </a:r>
          <a:r>
            <a:rPr kumimoji="1" lang="ja-JP" altLang="ja-JP" sz="12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）</a:t>
          </a:r>
          <a:endParaRPr lang="ja-JP" altLang="ja-JP" sz="1200">
            <a:solidFill>
              <a:srgbClr val="FF0000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電子媒体で必着</a:t>
          </a: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26667</xdr:colOff>
      <xdr:row>35</xdr:row>
      <xdr:rowOff>219074</xdr:rowOff>
    </xdr:from>
    <xdr:to>
      <xdr:col>10</xdr:col>
      <xdr:colOff>66674</xdr:colOff>
      <xdr:row>38</xdr:row>
      <xdr:rowOff>85725</xdr:rowOff>
    </xdr:to>
    <xdr:sp macro="" textlink="">
      <xdr:nvSpPr>
        <xdr:cNvPr id="2" name="角丸四角形 2">
          <a:extLst>
            <a:ext uri="{FF2B5EF4-FFF2-40B4-BE49-F238E27FC236}">
              <a16:creationId xmlns:a16="http://schemas.microsoft.com/office/drawing/2014/main" id="{93FE3EAE-4771-44F4-AC3A-B1397DC8157E}"/>
            </a:ext>
          </a:extLst>
        </xdr:cNvPr>
        <xdr:cNvSpPr/>
      </xdr:nvSpPr>
      <xdr:spPr>
        <a:xfrm>
          <a:off x="5898830" y="10548937"/>
          <a:ext cx="1611632" cy="781051"/>
        </a:xfrm>
        <a:prstGeom prst="roundRect">
          <a:avLst>
            <a:gd name="adj" fmla="val 7643"/>
          </a:avLst>
        </a:prstGeom>
        <a:noFill/>
        <a:ln>
          <a:noFill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4400">
            <a:latin typeface="HGP創英角ﾎﾟｯﾌﾟ体" panose="040B0A00000000000000" pitchFamily="50" charset="-128"/>
            <a:ea typeface="HGP創英角ﾎﾟｯﾌﾟ体" panose="040B0A00000000000000" pitchFamily="50" charset="-128"/>
          </a:endParaRPr>
        </a:p>
      </xdr:txBody>
    </xdr:sp>
    <xdr:clientData/>
  </xdr:twoCellAnchor>
  <xdr:twoCellAnchor>
    <xdr:from>
      <xdr:col>7</xdr:col>
      <xdr:colOff>26667</xdr:colOff>
      <xdr:row>55</xdr:row>
      <xdr:rowOff>219074</xdr:rowOff>
    </xdr:from>
    <xdr:to>
      <xdr:col>10</xdr:col>
      <xdr:colOff>66674</xdr:colOff>
      <xdr:row>58</xdr:row>
      <xdr:rowOff>85725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B8FFFD78-CC5A-4EF1-BABE-B5F03860F04C}"/>
            </a:ext>
          </a:extLst>
        </xdr:cNvPr>
        <xdr:cNvSpPr/>
      </xdr:nvSpPr>
      <xdr:spPr>
        <a:xfrm>
          <a:off x="5898830" y="16644937"/>
          <a:ext cx="1611632" cy="781051"/>
        </a:xfrm>
        <a:prstGeom prst="roundRect">
          <a:avLst>
            <a:gd name="adj" fmla="val 7643"/>
          </a:avLst>
        </a:prstGeom>
        <a:noFill/>
        <a:ln>
          <a:noFill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4400">
            <a:latin typeface="HGP創英角ﾎﾟｯﾌﾟ体" panose="040B0A00000000000000" pitchFamily="50" charset="-128"/>
            <a:ea typeface="HGP創英角ﾎﾟｯﾌﾟ体" panose="040B0A00000000000000" pitchFamily="50" charset="-128"/>
          </a:endParaRPr>
        </a:p>
      </xdr:txBody>
    </xdr:sp>
    <xdr:clientData/>
  </xdr:twoCellAnchor>
  <xdr:twoCellAnchor>
    <xdr:from>
      <xdr:col>7</xdr:col>
      <xdr:colOff>26667</xdr:colOff>
      <xdr:row>75</xdr:row>
      <xdr:rowOff>219074</xdr:rowOff>
    </xdr:from>
    <xdr:to>
      <xdr:col>10</xdr:col>
      <xdr:colOff>66674</xdr:colOff>
      <xdr:row>78</xdr:row>
      <xdr:rowOff>85725</xdr:rowOff>
    </xdr:to>
    <xdr:sp macro="" textlink="">
      <xdr:nvSpPr>
        <xdr:cNvPr id="4" name="角丸四角形 2">
          <a:extLst>
            <a:ext uri="{FF2B5EF4-FFF2-40B4-BE49-F238E27FC236}">
              <a16:creationId xmlns:a16="http://schemas.microsoft.com/office/drawing/2014/main" id="{1942C3F3-AA9C-4EDE-AC4A-57448FB19162}"/>
            </a:ext>
          </a:extLst>
        </xdr:cNvPr>
        <xdr:cNvSpPr/>
      </xdr:nvSpPr>
      <xdr:spPr>
        <a:xfrm>
          <a:off x="5898830" y="22740937"/>
          <a:ext cx="1611632" cy="781051"/>
        </a:xfrm>
        <a:prstGeom prst="roundRect">
          <a:avLst>
            <a:gd name="adj" fmla="val 7643"/>
          </a:avLst>
        </a:prstGeom>
        <a:noFill/>
        <a:ln>
          <a:noFill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4400">
            <a:latin typeface="HGP創英角ﾎﾟｯﾌﾟ体" panose="040B0A00000000000000" pitchFamily="50" charset="-128"/>
            <a:ea typeface="HGP創英角ﾎﾟｯﾌﾟ体" panose="040B0A00000000000000" pitchFamily="50" charset="-128"/>
          </a:endParaRPr>
        </a:p>
      </xdr:txBody>
    </xdr:sp>
    <xdr:clientData/>
  </xdr:twoCellAnchor>
  <xdr:twoCellAnchor>
    <xdr:from>
      <xdr:col>7</xdr:col>
      <xdr:colOff>26667</xdr:colOff>
      <xdr:row>95</xdr:row>
      <xdr:rowOff>219074</xdr:rowOff>
    </xdr:from>
    <xdr:to>
      <xdr:col>10</xdr:col>
      <xdr:colOff>66674</xdr:colOff>
      <xdr:row>98</xdr:row>
      <xdr:rowOff>85725</xdr:rowOff>
    </xdr:to>
    <xdr:sp macro="" textlink="">
      <xdr:nvSpPr>
        <xdr:cNvPr id="5" name="角丸四角形 2">
          <a:extLst>
            <a:ext uri="{FF2B5EF4-FFF2-40B4-BE49-F238E27FC236}">
              <a16:creationId xmlns:a16="http://schemas.microsoft.com/office/drawing/2014/main" id="{01A135E6-44FD-4A2B-98B1-08621B35B979}"/>
            </a:ext>
          </a:extLst>
        </xdr:cNvPr>
        <xdr:cNvSpPr/>
      </xdr:nvSpPr>
      <xdr:spPr>
        <a:xfrm>
          <a:off x="5898830" y="28836937"/>
          <a:ext cx="1611632" cy="781051"/>
        </a:xfrm>
        <a:prstGeom prst="roundRect">
          <a:avLst>
            <a:gd name="adj" fmla="val 7643"/>
          </a:avLst>
        </a:prstGeom>
        <a:noFill/>
        <a:ln>
          <a:noFill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4400">
            <a:latin typeface="HGP創英角ﾎﾟｯﾌﾟ体" panose="040B0A00000000000000" pitchFamily="50" charset="-128"/>
            <a:ea typeface="HGP創英角ﾎﾟｯﾌﾟ体" panose="040B0A00000000000000" pitchFamily="50" charset="-128"/>
          </a:endParaRPr>
        </a:p>
      </xdr:txBody>
    </xdr:sp>
    <xdr:clientData/>
  </xdr:twoCellAnchor>
  <xdr:twoCellAnchor>
    <xdr:from>
      <xdr:col>7</xdr:col>
      <xdr:colOff>26667</xdr:colOff>
      <xdr:row>36</xdr:row>
      <xdr:rowOff>219074</xdr:rowOff>
    </xdr:from>
    <xdr:to>
      <xdr:col>10</xdr:col>
      <xdr:colOff>66674</xdr:colOff>
      <xdr:row>39</xdr:row>
      <xdr:rowOff>85725</xdr:rowOff>
    </xdr:to>
    <xdr:sp macro="" textlink="">
      <xdr:nvSpPr>
        <xdr:cNvPr id="7" name="角丸四角形 2">
          <a:extLst>
            <a:ext uri="{FF2B5EF4-FFF2-40B4-BE49-F238E27FC236}">
              <a16:creationId xmlns:a16="http://schemas.microsoft.com/office/drawing/2014/main" id="{48290601-F5EC-49AE-B97F-8295F43D1396}"/>
            </a:ext>
          </a:extLst>
        </xdr:cNvPr>
        <xdr:cNvSpPr/>
      </xdr:nvSpPr>
      <xdr:spPr>
        <a:xfrm>
          <a:off x="6303642" y="10982324"/>
          <a:ext cx="1849757" cy="781051"/>
        </a:xfrm>
        <a:prstGeom prst="roundRect">
          <a:avLst>
            <a:gd name="adj" fmla="val 7643"/>
          </a:avLst>
        </a:prstGeom>
        <a:noFill/>
        <a:ln>
          <a:noFill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4400">
            <a:latin typeface="HGP創英角ﾎﾟｯﾌﾟ体" pitchFamily="50" charset="-128"/>
            <a:ea typeface="HGP創英角ﾎﾟｯﾌﾟ体" pitchFamily="50" charset="-128"/>
          </a:endParaRPr>
        </a:p>
      </xdr:txBody>
    </xdr:sp>
    <xdr:clientData/>
  </xdr:twoCellAnchor>
  <xdr:twoCellAnchor>
    <xdr:from>
      <xdr:col>7</xdr:col>
      <xdr:colOff>26667</xdr:colOff>
      <xdr:row>56</xdr:row>
      <xdr:rowOff>219074</xdr:rowOff>
    </xdr:from>
    <xdr:to>
      <xdr:col>10</xdr:col>
      <xdr:colOff>66674</xdr:colOff>
      <xdr:row>59</xdr:row>
      <xdr:rowOff>85725</xdr:rowOff>
    </xdr:to>
    <xdr:sp macro="" textlink="">
      <xdr:nvSpPr>
        <xdr:cNvPr id="8" name="角丸四角形 2">
          <a:extLst>
            <a:ext uri="{FF2B5EF4-FFF2-40B4-BE49-F238E27FC236}">
              <a16:creationId xmlns:a16="http://schemas.microsoft.com/office/drawing/2014/main" id="{4FFE32D7-0D4C-45DF-ADB6-F4BF7BEBA09A}"/>
            </a:ext>
          </a:extLst>
        </xdr:cNvPr>
        <xdr:cNvSpPr/>
      </xdr:nvSpPr>
      <xdr:spPr>
        <a:xfrm>
          <a:off x="6303642" y="17078324"/>
          <a:ext cx="1849757" cy="781051"/>
        </a:xfrm>
        <a:prstGeom prst="roundRect">
          <a:avLst>
            <a:gd name="adj" fmla="val 7643"/>
          </a:avLst>
        </a:prstGeom>
        <a:noFill/>
        <a:ln>
          <a:noFill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4400">
            <a:latin typeface="HGP創英角ﾎﾟｯﾌﾟ体" pitchFamily="50" charset="-128"/>
            <a:ea typeface="HGP創英角ﾎﾟｯﾌﾟ体" pitchFamily="50" charset="-128"/>
          </a:endParaRPr>
        </a:p>
      </xdr:txBody>
    </xdr:sp>
    <xdr:clientData/>
  </xdr:twoCellAnchor>
  <xdr:twoCellAnchor>
    <xdr:from>
      <xdr:col>7</xdr:col>
      <xdr:colOff>26667</xdr:colOff>
      <xdr:row>76</xdr:row>
      <xdr:rowOff>219074</xdr:rowOff>
    </xdr:from>
    <xdr:to>
      <xdr:col>10</xdr:col>
      <xdr:colOff>66674</xdr:colOff>
      <xdr:row>79</xdr:row>
      <xdr:rowOff>85725</xdr:rowOff>
    </xdr:to>
    <xdr:sp macro="" textlink="">
      <xdr:nvSpPr>
        <xdr:cNvPr id="9" name="角丸四角形 2">
          <a:extLst>
            <a:ext uri="{FF2B5EF4-FFF2-40B4-BE49-F238E27FC236}">
              <a16:creationId xmlns:a16="http://schemas.microsoft.com/office/drawing/2014/main" id="{E21D9B47-DD75-4744-9106-6F552A4E5D9A}"/>
            </a:ext>
          </a:extLst>
        </xdr:cNvPr>
        <xdr:cNvSpPr/>
      </xdr:nvSpPr>
      <xdr:spPr>
        <a:xfrm>
          <a:off x="6303642" y="23174324"/>
          <a:ext cx="1849757" cy="781051"/>
        </a:xfrm>
        <a:prstGeom prst="roundRect">
          <a:avLst>
            <a:gd name="adj" fmla="val 7643"/>
          </a:avLst>
        </a:prstGeom>
        <a:noFill/>
        <a:ln>
          <a:noFill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4400">
            <a:latin typeface="HGP創英角ﾎﾟｯﾌﾟ体" pitchFamily="50" charset="-128"/>
            <a:ea typeface="HGP創英角ﾎﾟｯﾌﾟ体" pitchFamily="50" charset="-128"/>
          </a:endParaRPr>
        </a:p>
      </xdr:txBody>
    </xdr:sp>
    <xdr:clientData/>
  </xdr:twoCellAnchor>
  <xdr:twoCellAnchor>
    <xdr:from>
      <xdr:col>7</xdr:col>
      <xdr:colOff>26667</xdr:colOff>
      <xdr:row>96</xdr:row>
      <xdr:rowOff>219074</xdr:rowOff>
    </xdr:from>
    <xdr:to>
      <xdr:col>10</xdr:col>
      <xdr:colOff>66674</xdr:colOff>
      <xdr:row>99</xdr:row>
      <xdr:rowOff>85725</xdr:rowOff>
    </xdr:to>
    <xdr:sp macro="" textlink="">
      <xdr:nvSpPr>
        <xdr:cNvPr id="10" name="角丸四角形 2">
          <a:extLst>
            <a:ext uri="{FF2B5EF4-FFF2-40B4-BE49-F238E27FC236}">
              <a16:creationId xmlns:a16="http://schemas.microsoft.com/office/drawing/2014/main" id="{7C99234C-F2B4-497B-B479-2E948A59331C}"/>
            </a:ext>
          </a:extLst>
        </xdr:cNvPr>
        <xdr:cNvSpPr/>
      </xdr:nvSpPr>
      <xdr:spPr>
        <a:xfrm>
          <a:off x="6303642" y="29270324"/>
          <a:ext cx="1849757" cy="781051"/>
        </a:xfrm>
        <a:prstGeom prst="roundRect">
          <a:avLst>
            <a:gd name="adj" fmla="val 7643"/>
          </a:avLst>
        </a:prstGeom>
        <a:noFill/>
        <a:ln>
          <a:noFill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4400">
            <a:latin typeface="HGP創英角ﾎﾟｯﾌﾟ体" pitchFamily="50" charset="-128"/>
            <a:ea typeface="HGP創英角ﾎﾟｯﾌﾟ体" pitchFamily="50" charset="-128"/>
          </a:endParaRPr>
        </a:p>
      </xdr:txBody>
    </xdr:sp>
    <xdr:clientData/>
  </xdr:twoCellAnchor>
  <xdr:oneCellAnchor>
    <xdr:from>
      <xdr:col>11</xdr:col>
      <xdr:colOff>504825</xdr:colOff>
      <xdr:row>5</xdr:row>
      <xdr:rowOff>266700</xdr:rowOff>
    </xdr:from>
    <xdr:ext cx="2562225" cy="592140"/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BEDCBD9F-7D53-459E-9D7D-382D5164481C}"/>
            </a:ext>
          </a:extLst>
        </xdr:cNvPr>
        <xdr:cNvSpPr txBox="1"/>
      </xdr:nvSpPr>
      <xdr:spPr>
        <a:xfrm>
          <a:off x="8867775" y="1543050"/>
          <a:ext cx="2562225" cy="5921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ctr">
          <a:noAutofit/>
        </a:bodyPr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申込〆切り　：　</a:t>
          </a:r>
          <a:r>
            <a:rPr kumimoji="1" lang="en-US" altLang="ja-JP" sz="12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2025</a:t>
          </a:r>
          <a:r>
            <a:rPr kumimoji="1" lang="ja-JP" altLang="ja-JP" sz="12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年</a:t>
          </a:r>
          <a:r>
            <a:rPr kumimoji="1" lang="en-US" altLang="ja-JP" sz="12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3</a:t>
          </a:r>
          <a:r>
            <a:rPr kumimoji="1" lang="ja-JP" altLang="ja-JP" sz="12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月</a:t>
          </a:r>
          <a:r>
            <a:rPr kumimoji="1" lang="en-US" altLang="ja-JP" sz="12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5</a:t>
          </a:r>
          <a:r>
            <a:rPr kumimoji="1" lang="ja-JP" altLang="ja-JP" sz="12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日（</a:t>
          </a:r>
          <a:r>
            <a:rPr kumimoji="1" lang="ja-JP" altLang="en-US" sz="12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水</a:t>
          </a:r>
          <a:r>
            <a:rPr kumimoji="1" lang="ja-JP" altLang="ja-JP" sz="12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）</a:t>
          </a:r>
          <a:endParaRPr lang="ja-JP" altLang="ja-JP" sz="1200">
            <a:solidFill>
              <a:srgbClr val="FF0000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電子媒体で必着</a:t>
          </a: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26667</xdr:colOff>
      <xdr:row>35</xdr:row>
      <xdr:rowOff>219074</xdr:rowOff>
    </xdr:from>
    <xdr:to>
      <xdr:col>10</xdr:col>
      <xdr:colOff>66674</xdr:colOff>
      <xdr:row>38</xdr:row>
      <xdr:rowOff>85725</xdr:rowOff>
    </xdr:to>
    <xdr:sp macro="" textlink="">
      <xdr:nvSpPr>
        <xdr:cNvPr id="2" name="角丸四角形 2">
          <a:extLst>
            <a:ext uri="{FF2B5EF4-FFF2-40B4-BE49-F238E27FC236}">
              <a16:creationId xmlns:a16="http://schemas.microsoft.com/office/drawing/2014/main" id="{7F5D3C36-4BDE-4F3F-A3E6-C072A957D94E}"/>
            </a:ext>
          </a:extLst>
        </xdr:cNvPr>
        <xdr:cNvSpPr/>
      </xdr:nvSpPr>
      <xdr:spPr>
        <a:xfrm>
          <a:off x="5898830" y="10548937"/>
          <a:ext cx="1611632" cy="781051"/>
        </a:xfrm>
        <a:prstGeom prst="roundRect">
          <a:avLst>
            <a:gd name="adj" fmla="val 7643"/>
          </a:avLst>
        </a:prstGeom>
        <a:noFill/>
        <a:ln>
          <a:noFill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4400">
            <a:latin typeface="HGP創英角ﾎﾟｯﾌﾟ体" panose="040B0A00000000000000" pitchFamily="50" charset="-128"/>
            <a:ea typeface="HGP創英角ﾎﾟｯﾌﾟ体" panose="040B0A00000000000000" pitchFamily="50" charset="-128"/>
          </a:endParaRPr>
        </a:p>
      </xdr:txBody>
    </xdr:sp>
    <xdr:clientData/>
  </xdr:twoCellAnchor>
  <xdr:twoCellAnchor>
    <xdr:from>
      <xdr:col>7</xdr:col>
      <xdr:colOff>26667</xdr:colOff>
      <xdr:row>55</xdr:row>
      <xdr:rowOff>219074</xdr:rowOff>
    </xdr:from>
    <xdr:to>
      <xdr:col>10</xdr:col>
      <xdr:colOff>66674</xdr:colOff>
      <xdr:row>58</xdr:row>
      <xdr:rowOff>85725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84638495-D788-4F92-BA92-2C80C5634CC7}"/>
            </a:ext>
          </a:extLst>
        </xdr:cNvPr>
        <xdr:cNvSpPr/>
      </xdr:nvSpPr>
      <xdr:spPr>
        <a:xfrm>
          <a:off x="5898830" y="16644937"/>
          <a:ext cx="1611632" cy="781051"/>
        </a:xfrm>
        <a:prstGeom prst="roundRect">
          <a:avLst>
            <a:gd name="adj" fmla="val 7643"/>
          </a:avLst>
        </a:prstGeom>
        <a:noFill/>
        <a:ln>
          <a:noFill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4400">
            <a:latin typeface="HGP創英角ﾎﾟｯﾌﾟ体" panose="040B0A00000000000000" pitchFamily="50" charset="-128"/>
            <a:ea typeface="HGP創英角ﾎﾟｯﾌﾟ体" panose="040B0A00000000000000" pitchFamily="50" charset="-128"/>
          </a:endParaRPr>
        </a:p>
      </xdr:txBody>
    </xdr:sp>
    <xdr:clientData/>
  </xdr:twoCellAnchor>
  <xdr:twoCellAnchor>
    <xdr:from>
      <xdr:col>7</xdr:col>
      <xdr:colOff>26667</xdr:colOff>
      <xdr:row>75</xdr:row>
      <xdr:rowOff>219074</xdr:rowOff>
    </xdr:from>
    <xdr:to>
      <xdr:col>10</xdr:col>
      <xdr:colOff>66674</xdr:colOff>
      <xdr:row>78</xdr:row>
      <xdr:rowOff>85725</xdr:rowOff>
    </xdr:to>
    <xdr:sp macro="" textlink="">
      <xdr:nvSpPr>
        <xdr:cNvPr id="4" name="角丸四角形 2">
          <a:extLst>
            <a:ext uri="{FF2B5EF4-FFF2-40B4-BE49-F238E27FC236}">
              <a16:creationId xmlns:a16="http://schemas.microsoft.com/office/drawing/2014/main" id="{0E778149-E66D-4CB5-BA42-CE0EEE203F19}"/>
            </a:ext>
          </a:extLst>
        </xdr:cNvPr>
        <xdr:cNvSpPr/>
      </xdr:nvSpPr>
      <xdr:spPr>
        <a:xfrm>
          <a:off x="5898830" y="22740937"/>
          <a:ext cx="1611632" cy="781051"/>
        </a:xfrm>
        <a:prstGeom prst="roundRect">
          <a:avLst>
            <a:gd name="adj" fmla="val 7643"/>
          </a:avLst>
        </a:prstGeom>
        <a:noFill/>
        <a:ln>
          <a:noFill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4400">
            <a:latin typeface="HGP創英角ﾎﾟｯﾌﾟ体" panose="040B0A00000000000000" pitchFamily="50" charset="-128"/>
            <a:ea typeface="HGP創英角ﾎﾟｯﾌﾟ体" panose="040B0A00000000000000" pitchFamily="50" charset="-128"/>
          </a:endParaRPr>
        </a:p>
      </xdr:txBody>
    </xdr:sp>
    <xdr:clientData/>
  </xdr:twoCellAnchor>
  <xdr:twoCellAnchor>
    <xdr:from>
      <xdr:col>7</xdr:col>
      <xdr:colOff>26667</xdr:colOff>
      <xdr:row>95</xdr:row>
      <xdr:rowOff>219074</xdr:rowOff>
    </xdr:from>
    <xdr:to>
      <xdr:col>10</xdr:col>
      <xdr:colOff>66674</xdr:colOff>
      <xdr:row>98</xdr:row>
      <xdr:rowOff>85725</xdr:rowOff>
    </xdr:to>
    <xdr:sp macro="" textlink="">
      <xdr:nvSpPr>
        <xdr:cNvPr id="5" name="角丸四角形 2">
          <a:extLst>
            <a:ext uri="{FF2B5EF4-FFF2-40B4-BE49-F238E27FC236}">
              <a16:creationId xmlns:a16="http://schemas.microsoft.com/office/drawing/2014/main" id="{DBE5B1C8-F825-43A5-AD73-E83F8B87E5A3}"/>
            </a:ext>
          </a:extLst>
        </xdr:cNvPr>
        <xdr:cNvSpPr/>
      </xdr:nvSpPr>
      <xdr:spPr>
        <a:xfrm>
          <a:off x="5898830" y="28836937"/>
          <a:ext cx="1611632" cy="781051"/>
        </a:xfrm>
        <a:prstGeom prst="roundRect">
          <a:avLst>
            <a:gd name="adj" fmla="val 7643"/>
          </a:avLst>
        </a:prstGeom>
        <a:noFill/>
        <a:ln>
          <a:noFill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4400">
            <a:latin typeface="HGP創英角ﾎﾟｯﾌﾟ体" panose="040B0A00000000000000" pitchFamily="50" charset="-128"/>
            <a:ea typeface="HGP創英角ﾎﾟｯﾌﾟ体" panose="040B0A00000000000000" pitchFamily="50" charset="-128"/>
          </a:endParaRPr>
        </a:p>
      </xdr:txBody>
    </xdr:sp>
    <xdr:clientData/>
  </xdr:twoCellAnchor>
  <xdr:twoCellAnchor>
    <xdr:from>
      <xdr:col>7</xdr:col>
      <xdr:colOff>26667</xdr:colOff>
      <xdr:row>36</xdr:row>
      <xdr:rowOff>219074</xdr:rowOff>
    </xdr:from>
    <xdr:to>
      <xdr:col>10</xdr:col>
      <xdr:colOff>66674</xdr:colOff>
      <xdr:row>39</xdr:row>
      <xdr:rowOff>85725</xdr:rowOff>
    </xdr:to>
    <xdr:sp macro="" textlink="">
      <xdr:nvSpPr>
        <xdr:cNvPr id="7" name="角丸四角形 2">
          <a:extLst>
            <a:ext uri="{FF2B5EF4-FFF2-40B4-BE49-F238E27FC236}">
              <a16:creationId xmlns:a16="http://schemas.microsoft.com/office/drawing/2014/main" id="{A8504C88-5AA5-472D-8D2B-D5761CCD4AA8}"/>
            </a:ext>
          </a:extLst>
        </xdr:cNvPr>
        <xdr:cNvSpPr/>
      </xdr:nvSpPr>
      <xdr:spPr>
        <a:xfrm>
          <a:off x="6303642" y="10982324"/>
          <a:ext cx="1849757" cy="781051"/>
        </a:xfrm>
        <a:prstGeom prst="roundRect">
          <a:avLst>
            <a:gd name="adj" fmla="val 7643"/>
          </a:avLst>
        </a:prstGeom>
        <a:noFill/>
        <a:ln>
          <a:noFill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4400">
            <a:latin typeface="HGP創英角ﾎﾟｯﾌﾟ体" pitchFamily="50" charset="-128"/>
            <a:ea typeface="HGP創英角ﾎﾟｯﾌﾟ体" pitchFamily="50" charset="-128"/>
          </a:endParaRPr>
        </a:p>
      </xdr:txBody>
    </xdr:sp>
    <xdr:clientData/>
  </xdr:twoCellAnchor>
  <xdr:twoCellAnchor>
    <xdr:from>
      <xdr:col>7</xdr:col>
      <xdr:colOff>26667</xdr:colOff>
      <xdr:row>56</xdr:row>
      <xdr:rowOff>219074</xdr:rowOff>
    </xdr:from>
    <xdr:to>
      <xdr:col>10</xdr:col>
      <xdr:colOff>66674</xdr:colOff>
      <xdr:row>59</xdr:row>
      <xdr:rowOff>85725</xdr:rowOff>
    </xdr:to>
    <xdr:sp macro="" textlink="">
      <xdr:nvSpPr>
        <xdr:cNvPr id="8" name="角丸四角形 2">
          <a:extLst>
            <a:ext uri="{FF2B5EF4-FFF2-40B4-BE49-F238E27FC236}">
              <a16:creationId xmlns:a16="http://schemas.microsoft.com/office/drawing/2014/main" id="{9BB94CCC-B108-450E-BA93-8722B8EFAA04}"/>
            </a:ext>
          </a:extLst>
        </xdr:cNvPr>
        <xdr:cNvSpPr/>
      </xdr:nvSpPr>
      <xdr:spPr>
        <a:xfrm>
          <a:off x="6303642" y="17078324"/>
          <a:ext cx="1849757" cy="781051"/>
        </a:xfrm>
        <a:prstGeom prst="roundRect">
          <a:avLst>
            <a:gd name="adj" fmla="val 7643"/>
          </a:avLst>
        </a:prstGeom>
        <a:noFill/>
        <a:ln>
          <a:noFill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4400">
            <a:latin typeface="HGP創英角ﾎﾟｯﾌﾟ体" pitchFamily="50" charset="-128"/>
            <a:ea typeface="HGP創英角ﾎﾟｯﾌﾟ体" pitchFamily="50" charset="-128"/>
          </a:endParaRPr>
        </a:p>
      </xdr:txBody>
    </xdr:sp>
    <xdr:clientData/>
  </xdr:twoCellAnchor>
  <xdr:twoCellAnchor>
    <xdr:from>
      <xdr:col>7</xdr:col>
      <xdr:colOff>26667</xdr:colOff>
      <xdr:row>76</xdr:row>
      <xdr:rowOff>219074</xdr:rowOff>
    </xdr:from>
    <xdr:to>
      <xdr:col>10</xdr:col>
      <xdr:colOff>66674</xdr:colOff>
      <xdr:row>79</xdr:row>
      <xdr:rowOff>85725</xdr:rowOff>
    </xdr:to>
    <xdr:sp macro="" textlink="">
      <xdr:nvSpPr>
        <xdr:cNvPr id="9" name="角丸四角形 2">
          <a:extLst>
            <a:ext uri="{FF2B5EF4-FFF2-40B4-BE49-F238E27FC236}">
              <a16:creationId xmlns:a16="http://schemas.microsoft.com/office/drawing/2014/main" id="{A7DFBFCC-41E2-40D6-84D6-BE35F5FF1CAE}"/>
            </a:ext>
          </a:extLst>
        </xdr:cNvPr>
        <xdr:cNvSpPr/>
      </xdr:nvSpPr>
      <xdr:spPr>
        <a:xfrm>
          <a:off x="6303642" y="23174324"/>
          <a:ext cx="1849757" cy="781051"/>
        </a:xfrm>
        <a:prstGeom prst="roundRect">
          <a:avLst>
            <a:gd name="adj" fmla="val 7643"/>
          </a:avLst>
        </a:prstGeom>
        <a:noFill/>
        <a:ln>
          <a:noFill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4400">
            <a:latin typeface="HGP創英角ﾎﾟｯﾌﾟ体" pitchFamily="50" charset="-128"/>
            <a:ea typeface="HGP創英角ﾎﾟｯﾌﾟ体" pitchFamily="50" charset="-128"/>
          </a:endParaRPr>
        </a:p>
      </xdr:txBody>
    </xdr:sp>
    <xdr:clientData/>
  </xdr:twoCellAnchor>
  <xdr:twoCellAnchor>
    <xdr:from>
      <xdr:col>7</xdr:col>
      <xdr:colOff>26667</xdr:colOff>
      <xdr:row>96</xdr:row>
      <xdr:rowOff>219074</xdr:rowOff>
    </xdr:from>
    <xdr:to>
      <xdr:col>10</xdr:col>
      <xdr:colOff>66674</xdr:colOff>
      <xdr:row>99</xdr:row>
      <xdr:rowOff>85725</xdr:rowOff>
    </xdr:to>
    <xdr:sp macro="" textlink="">
      <xdr:nvSpPr>
        <xdr:cNvPr id="10" name="角丸四角形 2">
          <a:extLst>
            <a:ext uri="{FF2B5EF4-FFF2-40B4-BE49-F238E27FC236}">
              <a16:creationId xmlns:a16="http://schemas.microsoft.com/office/drawing/2014/main" id="{9E04DCAA-D456-4CEB-BC28-DB28566D879C}"/>
            </a:ext>
          </a:extLst>
        </xdr:cNvPr>
        <xdr:cNvSpPr/>
      </xdr:nvSpPr>
      <xdr:spPr>
        <a:xfrm>
          <a:off x="6303642" y="29270324"/>
          <a:ext cx="1849757" cy="781051"/>
        </a:xfrm>
        <a:prstGeom prst="roundRect">
          <a:avLst>
            <a:gd name="adj" fmla="val 7643"/>
          </a:avLst>
        </a:prstGeom>
        <a:noFill/>
        <a:ln>
          <a:noFill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4400">
            <a:latin typeface="HGP創英角ﾎﾟｯﾌﾟ体" pitchFamily="50" charset="-128"/>
            <a:ea typeface="HGP創英角ﾎﾟｯﾌﾟ体" pitchFamily="50" charset="-128"/>
          </a:endParaRPr>
        </a:p>
      </xdr:txBody>
    </xdr:sp>
    <xdr:clientData/>
  </xdr:twoCellAnchor>
  <xdr:oneCellAnchor>
    <xdr:from>
      <xdr:col>11</xdr:col>
      <xdr:colOff>504825</xdr:colOff>
      <xdr:row>5</xdr:row>
      <xdr:rowOff>266700</xdr:rowOff>
    </xdr:from>
    <xdr:ext cx="2562225" cy="592140"/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D7847E38-332B-46FD-A000-2B0EA161BA31}"/>
            </a:ext>
          </a:extLst>
        </xdr:cNvPr>
        <xdr:cNvSpPr txBox="1"/>
      </xdr:nvSpPr>
      <xdr:spPr>
        <a:xfrm>
          <a:off x="8867775" y="1543050"/>
          <a:ext cx="2562225" cy="5921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ctr">
          <a:noAutofit/>
        </a:bodyPr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申込〆切り　：　</a:t>
          </a:r>
          <a:r>
            <a:rPr kumimoji="1" lang="en-US" altLang="ja-JP" sz="12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2025</a:t>
          </a:r>
          <a:r>
            <a:rPr kumimoji="1" lang="ja-JP" altLang="ja-JP" sz="12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年</a:t>
          </a:r>
          <a:r>
            <a:rPr kumimoji="1" lang="en-US" altLang="ja-JP" sz="12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3</a:t>
          </a:r>
          <a:r>
            <a:rPr kumimoji="1" lang="ja-JP" altLang="ja-JP" sz="12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月</a:t>
          </a:r>
          <a:r>
            <a:rPr kumimoji="1" lang="en-US" altLang="ja-JP" sz="12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5</a:t>
          </a:r>
          <a:r>
            <a:rPr kumimoji="1" lang="ja-JP" altLang="ja-JP" sz="12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日（</a:t>
          </a:r>
          <a:r>
            <a:rPr kumimoji="1" lang="ja-JP" altLang="en-US" sz="12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水</a:t>
          </a:r>
          <a:r>
            <a:rPr kumimoji="1" lang="ja-JP" altLang="ja-JP" sz="12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）</a:t>
          </a:r>
          <a:endParaRPr lang="ja-JP" altLang="ja-JP" sz="1200">
            <a:solidFill>
              <a:srgbClr val="FF0000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電子媒体で必着</a:t>
          </a:r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26667</xdr:colOff>
      <xdr:row>35</xdr:row>
      <xdr:rowOff>219074</xdr:rowOff>
    </xdr:from>
    <xdr:to>
      <xdr:col>10</xdr:col>
      <xdr:colOff>66674</xdr:colOff>
      <xdr:row>38</xdr:row>
      <xdr:rowOff>85725</xdr:rowOff>
    </xdr:to>
    <xdr:sp macro="" textlink="">
      <xdr:nvSpPr>
        <xdr:cNvPr id="2" name="角丸四角形 2">
          <a:extLst>
            <a:ext uri="{FF2B5EF4-FFF2-40B4-BE49-F238E27FC236}">
              <a16:creationId xmlns:a16="http://schemas.microsoft.com/office/drawing/2014/main" id="{46AC7CFA-6444-4040-9AAD-44E2BB9CFB07}"/>
            </a:ext>
          </a:extLst>
        </xdr:cNvPr>
        <xdr:cNvSpPr/>
      </xdr:nvSpPr>
      <xdr:spPr>
        <a:xfrm>
          <a:off x="6303642" y="10525124"/>
          <a:ext cx="1716407" cy="781051"/>
        </a:xfrm>
        <a:prstGeom prst="roundRect">
          <a:avLst>
            <a:gd name="adj" fmla="val 7643"/>
          </a:avLst>
        </a:prstGeom>
        <a:noFill/>
        <a:ln>
          <a:noFill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4400">
            <a:latin typeface="HGP創英角ﾎﾟｯﾌﾟ体" panose="040B0A00000000000000" pitchFamily="50" charset="-128"/>
            <a:ea typeface="HGP創英角ﾎﾟｯﾌﾟ体" panose="040B0A00000000000000" pitchFamily="50" charset="-128"/>
          </a:endParaRPr>
        </a:p>
      </xdr:txBody>
    </xdr:sp>
    <xdr:clientData/>
  </xdr:twoCellAnchor>
  <xdr:twoCellAnchor>
    <xdr:from>
      <xdr:col>7</xdr:col>
      <xdr:colOff>26667</xdr:colOff>
      <xdr:row>55</xdr:row>
      <xdr:rowOff>219074</xdr:rowOff>
    </xdr:from>
    <xdr:to>
      <xdr:col>10</xdr:col>
      <xdr:colOff>66674</xdr:colOff>
      <xdr:row>58</xdr:row>
      <xdr:rowOff>85725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1CC2ABDD-48E6-4DEE-A9AB-87AA43C4CF0C}"/>
            </a:ext>
          </a:extLst>
        </xdr:cNvPr>
        <xdr:cNvSpPr/>
      </xdr:nvSpPr>
      <xdr:spPr>
        <a:xfrm>
          <a:off x="6303642" y="16621124"/>
          <a:ext cx="1716407" cy="781051"/>
        </a:xfrm>
        <a:prstGeom prst="roundRect">
          <a:avLst>
            <a:gd name="adj" fmla="val 7643"/>
          </a:avLst>
        </a:prstGeom>
        <a:noFill/>
        <a:ln>
          <a:noFill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4400">
            <a:latin typeface="HGP創英角ﾎﾟｯﾌﾟ体" panose="040B0A00000000000000" pitchFamily="50" charset="-128"/>
            <a:ea typeface="HGP創英角ﾎﾟｯﾌﾟ体" panose="040B0A00000000000000" pitchFamily="50" charset="-128"/>
          </a:endParaRPr>
        </a:p>
      </xdr:txBody>
    </xdr:sp>
    <xdr:clientData/>
  </xdr:twoCellAnchor>
  <xdr:twoCellAnchor>
    <xdr:from>
      <xdr:col>7</xdr:col>
      <xdr:colOff>26667</xdr:colOff>
      <xdr:row>75</xdr:row>
      <xdr:rowOff>219074</xdr:rowOff>
    </xdr:from>
    <xdr:to>
      <xdr:col>10</xdr:col>
      <xdr:colOff>66674</xdr:colOff>
      <xdr:row>78</xdr:row>
      <xdr:rowOff>85725</xdr:rowOff>
    </xdr:to>
    <xdr:sp macro="" textlink="">
      <xdr:nvSpPr>
        <xdr:cNvPr id="4" name="角丸四角形 2">
          <a:extLst>
            <a:ext uri="{FF2B5EF4-FFF2-40B4-BE49-F238E27FC236}">
              <a16:creationId xmlns:a16="http://schemas.microsoft.com/office/drawing/2014/main" id="{2F441AA7-0D79-4C65-9866-30FDDF67D36E}"/>
            </a:ext>
          </a:extLst>
        </xdr:cNvPr>
        <xdr:cNvSpPr/>
      </xdr:nvSpPr>
      <xdr:spPr>
        <a:xfrm>
          <a:off x="6303642" y="22717124"/>
          <a:ext cx="1716407" cy="781051"/>
        </a:xfrm>
        <a:prstGeom prst="roundRect">
          <a:avLst>
            <a:gd name="adj" fmla="val 7643"/>
          </a:avLst>
        </a:prstGeom>
        <a:noFill/>
        <a:ln>
          <a:noFill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4400">
            <a:latin typeface="HGP創英角ﾎﾟｯﾌﾟ体" panose="040B0A00000000000000" pitchFamily="50" charset="-128"/>
            <a:ea typeface="HGP創英角ﾎﾟｯﾌﾟ体" panose="040B0A00000000000000" pitchFamily="50" charset="-128"/>
          </a:endParaRPr>
        </a:p>
      </xdr:txBody>
    </xdr:sp>
    <xdr:clientData/>
  </xdr:twoCellAnchor>
  <xdr:twoCellAnchor>
    <xdr:from>
      <xdr:col>7</xdr:col>
      <xdr:colOff>26667</xdr:colOff>
      <xdr:row>95</xdr:row>
      <xdr:rowOff>219074</xdr:rowOff>
    </xdr:from>
    <xdr:to>
      <xdr:col>10</xdr:col>
      <xdr:colOff>66674</xdr:colOff>
      <xdr:row>98</xdr:row>
      <xdr:rowOff>85725</xdr:rowOff>
    </xdr:to>
    <xdr:sp macro="" textlink="">
      <xdr:nvSpPr>
        <xdr:cNvPr id="5" name="角丸四角形 2">
          <a:extLst>
            <a:ext uri="{FF2B5EF4-FFF2-40B4-BE49-F238E27FC236}">
              <a16:creationId xmlns:a16="http://schemas.microsoft.com/office/drawing/2014/main" id="{CB8FD9A9-CFC3-45EF-A9A6-FFA75C55F70B}"/>
            </a:ext>
          </a:extLst>
        </xdr:cNvPr>
        <xdr:cNvSpPr/>
      </xdr:nvSpPr>
      <xdr:spPr>
        <a:xfrm>
          <a:off x="6303642" y="28813124"/>
          <a:ext cx="1716407" cy="781051"/>
        </a:xfrm>
        <a:prstGeom prst="roundRect">
          <a:avLst>
            <a:gd name="adj" fmla="val 7643"/>
          </a:avLst>
        </a:prstGeom>
        <a:noFill/>
        <a:ln>
          <a:noFill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4400">
            <a:latin typeface="HGP創英角ﾎﾟｯﾌﾟ体" panose="040B0A00000000000000" pitchFamily="50" charset="-128"/>
            <a:ea typeface="HGP創英角ﾎﾟｯﾌﾟ体" panose="040B0A00000000000000" pitchFamily="50" charset="-128"/>
          </a:endParaRPr>
        </a:p>
      </xdr:txBody>
    </xdr:sp>
    <xdr:clientData/>
  </xdr:twoCellAnchor>
  <xdr:twoCellAnchor>
    <xdr:from>
      <xdr:col>7</xdr:col>
      <xdr:colOff>26667</xdr:colOff>
      <xdr:row>36</xdr:row>
      <xdr:rowOff>219074</xdr:rowOff>
    </xdr:from>
    <xdr:to>
      <xdr:col>10</xdr:col>
      <xdr:colOff>66674</xdr:colOff>
      <xdr:row>39</xdr:row>
      <xdr:rowOff>85725</xdr:rowOff>
    </xdr:to>
    <xdr:sp macro="" textlink="">
      <xdr:nvSpPr>
        <xdr:cNvPr id="7" name="角丸四角形 2">
          <a:extLst>
            <a:ext uri="{FF2B5EF4-FFF2-40B4-BE49-F238E27FC236}">
              <a16:creationId xmlns:a16="http://schemas.microsoft.com/office/drawing/2014/main" id="{3D8D2319-0A0C-4401-AEB9-7EA8762D3FC5}"/>
            </a:ext>
          </a:extLst>
        </xdr:cNvPr>
        <xdr:cNvSpPr/>
      </xdr:nvSpPr>
      <xdr:spPr>
        <a:xfrm>
          <a:off x="6303642" y="10982324"/>
          <a:ext cx="1849757" cy="781051"/>
        </a:xfrm>
        <a:prstGeom prst="roundRect">
          <a:avLst>
            <a:gd name="adj" fmla="val 7643"/>
          </a:avLst>
        </a:prstGeom>
        <a:noFill/>
        <a:ln>
          <a:noFill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4400">
            <a:latin typeface="HGP創英角ﾎﾟｯﾌﾟ体" pitchFamily="50" charset="-128"/>
            <a:ea typeface="HGP創英角ﾎﾟｯﾌﾟ体" pitchFamily="50" charset="-128"/>
          </a:endParaRPr>
        </a:p>
      </xdr:txBody>
    </xdr:sp>
    <xdr:clientData/>
  </xdr:twoCellAnchor>
  <xdr:twoCellAnchor>
    <xdr:from>
      <xdr:col>7</xdr:col>
      <xdr:colOff>26667</xdr:colOff>
      <xdr:row>56</xdr:row>
      <xdr:rowOff>219074</xdr:rowOff>
    </xdr:from>
    <xdr:to>
      <xdr:col>10</xdr:col>
      <xdr:colOff>66674</xdr:colOff>
      <xdr:row>59</xdr:row>
      <xdr:rowOff>85725</xdr:rowOff>
    </xdr:to>
    <xdr:sp macro="" textlink="">
      <xdr:nvSpPr>
        <xdr:cNvPr id="8" name="角丸四角形 2">
          <a:extLst>
            <a:ext uri="{FF2B5EF4-FFF2-40B4-BE49-F238E27FC236}">
              <a16:creationId xmlns:a16="http://schemas.microsoft.com/office/drawing/2014/main" id="{3FE49724-4D8A-4096-8FA1-8F9FFDB6D724}"/>
            </a:ext>
          </a:extLst>
        </xdr:cNvPr>
        <xdr:cNvSpPr/>
      </xdr:nvSpPr>
      <xdr:spPr>
        <a:xfrm>
          <a:off x="6303642" y="17078324"/>
          <a:ext cx="1849757" cy="781051"/>
        </a:xfrm>
        <a:prstGeom prst="roundRect">
          <a:avLst>
            <a:gd name="adj" fmla="val 7643"/>
          </a:avLst>
        </a:prstGeom>
        <a:noFill/>
        <a:ln>
          <a:noFill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4400">
            <a:latin typeface="HGP創英角ﾎﾟｯﾌﾟ体" pitchFamily="50" charset="-128"/>
            <a:ea typeface="HGP創英角ﾎﾟｯﾌﾟ体" pitchFamily="50" charset="-128"/>
          </a:endParaRPr>
        </a:p>
      </xdr:txBody>
    </xdr:sp>
    <xdr:clientData/>
  </xdr:twoCellAnchor>
  <xdr:twoCellAnchor>
    <xdr:from>
      <xdr:col>7</xdr:col>
      <xdr:colOff>26667</xdr:colOff>
      <xdr:row>76</xdr:row>
      <xdr:rowOff>219074</xdr:rowOff>
    </xdr:from>
    <xdr:to>
      <xdr:col>10</xdr:col>
      <xdr:colOff>66674</xdr:colOff>
      <xdr:row>79</xdr:row>
      <xdr:rowOff>85725</xdr:rowOff>
    </xdr:to>
    <xdr:sp macro="" textlink="">
      <xdr:nvSpPr>
        <xdr:cNvPr id="9" name="角丸四角形 2">
          <a:extLst>
            <a:ext uri="{FF2B5EF4-FFF2-40B4-BE49-F238E27FC236}">
              <a16:creationId xmlns:a16="http://schemas.microsoft.com/office/drawing/2014/main" id="{27FED585-F229-412D-86FE-BD8506FA7C9A}"/>
            </a:ext>
          </a:extLst>
        </xdr:cNvPr>
        <xdr:cNvSpPr/>
      </xdr:nvSpPr>
      <xdr:spPr>
        <a:xfrm>
          <a:off x="6303642" y="23174324"/>
          <a:ext cx="1849757" cy="781051"/>
        </a:xfrm>
        <a:prstGeom prst="roundRect">
          <a:avLst>
            <a:gd name="adj" fmla="val 7643"/>
          </a:avLst>
        </a:prstGeom>
        <a:noFill/>
        <a:ln>
          <a:noFill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4400">
            <a:latin typeface="HGP創英角ﾎﾟｯﾌﾟ体" pitchFamily="50" charset="-128"/>
            <a:ea typeface="HGP創英角ﾎﾟｯﾌﾟ体" pitchFamily="50" charset="-128"/>
          </a:endParaRPr>
        </a:p>
      </xdr:txBody>
    </xdr:sp>
    <xdr:clientData/>
  </xdr:twoCellAnchor>
  <xdr:twoCellAnchor>
    <xdr:from>
      <xdr:col>7</xdr:col>
      <xdr:colOff>26667</xdr:colOff>
      <xdr:row>96</xdr:row>
      <xdr:rowOff>219074</xdr:rowOff>
    </xdr:from>
    <xdr:to>
      <xdr:col>10</xdr:col>
      <xdr:colOff>66674</xdr:colOff>
      <xdr:row>99</xdr:row>
      <xdr:rowOff>85725</xdr:rowOff>
    </xdr:to>
    <xdr:sp macro="" textlink="">
      <xdr:nvSpPr>
        <xdr:cNvPr id="10" name="角丸四角形 2">
          <a:extLst>
            <a:ext uri="{FF2B5EF4-FFF2-40B4-BE49-F238E27FC236}">
              <a16:creationId xmlns:a16="http://schemas.microsoft.com/office/drawing/2014/main" id="{74F0210E-966D-4D54-88ED-439CC8A303C3}"/>
            </a:ext>
          </a:extLst>
        </xdr:cNvPr>
        <xdr:cNvSpPr/>
      </xdr:nvSpPr>
      <xdr:spPr>
        <a:xfrm>
          <a:off x="6303642" y="29270324"/>
          <a:ext cx="1849757" cy="781051"/>
        </a:xfrm>
        <a:prstGeom prst="roundRect">
          <a:avLst>
            <a:gd name="adj" fmla="val 7643"/>
          </a:avLst>
        </a:prstGeom>
        <a:noFill/>
        <a:ln>
          <a:noFill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4400">
            <a:latin typeface="HGP創英角ﾎﾟｯﾌﾟ体" pitchFamily="50" charset="-128"/>
            <a:ea typeface="HGP創英角ﾎﾟｯﾌﾟ体" pitchFamily="50" charset="-128"/>
          </a:endParaRPr>
        </a:p>
      </xdr:txBody>
    </xdr:sp>
    <xdr:clientData/>
  </xdr:twoCellAnchor>
  <xdr:oneCellAnchor>
    <xdr:from>
      <xdr:col>11</xdr:col>
      <xdr:colOff>504825</xdr:colOff>
      <xdr:row>5</xdr:row>
      <xdr:rowOff>266700</xdr:rowOff>
    </xdr:from>
    <xdr:ext cx="2562225" cy="592140"/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850AAA3F-A0D4-4379-B2A6-90FF0D16C304}"/>
            </a:ext>
          </a:extLst>
        </xdr:cNvPr>
        <xdr:cNvSpPr txBox="1"/>
      </xdr:nvSpPr>
      <xdr:spPr>
        <a:xfrm>
          <a:off x="8867775" y="1543050"/>
          <a:ext cx="2562225" cy="5921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ctr">
          <a:noAutofit/>
        </a:bodyPr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申込〆切り　：　</a:t>
          </a:r>
          <a:r>
            <a:rPr kumimoji="1" lang="en-US" altLang="ja-JP" sz="12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2025</a:t>
          </a:r>
          <a:r>
            <a:rPr kumimoji="1" lang="ja-JP" altLang="ja-JP" sz="12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年</a:t>
          </a:r>
          <a:r>
            <a:rPr kumimoji="1" lang="en-US" altLang="ja-JP" sz="12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3</a:t>
          </a:r>
          <a:r>
            <a:rPr kumimoji="1" lang="ja-JP" altLang="ja-JP" sz="12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月</a:t>
          </a:r>
          <a:r>
            <a:rPr kumimoji="1" lang="en-US" altLang="ja-JP" sz="12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5</a:t>
          </a:r>
          <a:r>
            <a:rPr kumimoji="1" lang="ja-JP" altLang="ja-JP" sz="12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日（</a:t>
          </a:r>
          <a:r>
            <a:rPr kumimoji="1" lang="ja-JP" altLang="en-US" sz="12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水</a:t>
          </a:r>
          <a:r>
            <a:rPr kumimoji="1" lang="ja-JP" altLang="ja-JP" sz="12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）</a:t>
          </a:r>
          <a:endParaRPr lang="ja-JP" altLang="ja-JP" sz="1200">
            <a:solidFill>
              <a:srgbClr val="FF0000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電子媒体で必着</a:t>
          </a:r>
        </a:p>
      </xdr:txBody>
    </xdr:sp>
    <xdr:clientData/>
  </xdr:oneCellAnchor>
  <xdr:twoCellAnchor>
    <xdr:from>
      <xdr:col>7</xdr:col>
      <xdr:colOff>26667</xdr:colOff>
      <xdr:row>36</xdr:row>
      <xdr:rowOff>219074</xdr:rowOff>
    </xdr:from>
    <xdr:to>
      <xdr:col>10</xdr:col>
      <xdr:colOff>66674</xdr:colOff>
      <xdr:row>39</xdr:row>
      <xdr:rowOff>85725</xdr:rowOff>
    </xdr:to>
    <xdr:sp macro="" textlink="">
      <xdr:nvSpPr>
        <xdr:cNvPr id="12" name="角丸四角形 2">
          <a:extLst>
            <a:ext uri="{FF2B5EF4-FFF2-40B4-BE49-F238E27FC236}">
              <a16:creationId xmlns:a16="http://schemas.microsoft.com/office/drawing/2014/main" id="{D681E3AB-3796-43C4-B708-3B492C564367}"/>
            </a:ext>
          </a:extLst>
        </xdr:cNvPr>
        <xdr:cNvSpPr/>
      </xdr:nvSpPr>
      <xdr:spPr>
        <a:xfrm>
          <a:off x="6303642" y="10982324"/>
          <a:ext cx="1849757" cy="781051"/>
        </a:xfrm>
        <a:prstGeom prst="roundRect">
          <a:avLst>
            <a:gd name="adj" fmla="val 7643"/>
          </a:avLst>
        </a:prstGeom>
        <a:noFill/>
        <a:ln>
          <a:noFill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4400">
            <a:latin typeface="HGP創英角ﾎﾟｯﾌﾟ体" pitchFamily="50" charset="-128"/>
            <a:ea typeface="HGP創英角ﾎﾟｯﾌﾟ体" pitchFamily="50" charset="-128"/>
          </a:endParaRPr>
        </a:p>
      </xdr:txBody>
    </xdr:sp>
    <xdr:clientData/>
  </xdr:twoCellAnchor>
  <xdr:twoCellAnchor>
    <xdr:from>
      <xdr:col>7</xdr:col>
      <xdr:colOff>26667</xdr:colOff>
      <xdr:row>56</xdr:row>
      <xdr:rowOff>219074</xdr:rowOff>
    </xdr:from>
    <xdr:to>
      <xdr:col>10</xdr:col>
      <xdr:colOff>66674</xdr:colOff>
      <xdr:row>59</xdr:row>
      <xdr:rowOff>85725</xdr:rowOff>
    </xdr:to>
    <xdr:sp macro="" textlink="">
      <xdr:nvSpPr>
        <xdr:cNvPr id="13" name="角丸四角形 2">
          <a:extLst>
            <a:ext uri="{FF2B5EF4-FFF2-40B4-BE49-F238E27FC236}">
              <a16:creationId xmlns:a16="http://schemas.microsoft.com/office/drawing/2014/main" id="{33B9D0CC-6B5C-40A9-B853-3E9D108ED361}"/>
            </a:ext>
          </a:extLst>
        </xdr:cNvPr>
        <xdr:cNvSpPr/>
      </xdr:nvSpPr>
      <xdr:spPr>
        <a:xfrm>
          <a:off x="6303642" y="17078324"/>
          <a:ext cx="1849757" cy="781051"/>
        </a:xfrm>
        <a:prstGeom prst="roundRect">
          <a:avLst>
            <a:gd name="adj" fmla="val 7643"/>
          </a:avLst>
        </a:prstGeom>
        <a:noFill/>
        <a:ln>
          <a:noFill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4400">
            <a:latin typeface="HGP創英角ﾎﾟｯﾌﾟ体" pitchFamily="50" charset="-128"/>
            <a:ea typeface="HGP創英角ﾎﾟｯﾌﾟ体" pitchFamily="50" charset="-128"/>
          </a:endParaRPr>
        </a:p>
      </xdr:txBody>
    </xdr:sp>
    <xdr:clientData/>
  </xdr:twoCellAnchor>
  <xdr:twoCellAnchor>
    <xdr:from>
      <xdr:col>7</xdr:col>
      <xdr:colOff>26667</xdr:colOff>
      <xdr:row>76</xdr:row>
      <xdr:rowOff>219074</xdr:rowOff>
    </xdr:from>
    <xdr:to>
      <xdr:col>10</xdr:col>
      <xdr:colOff>66674</xdr:colOff>
      <xdr:row>79</xdr:row>
      <xdr:rowOff>85725</xdr:rowOff>
    </xdr:to>
    <xdr:sp macro="" textlink="">
      <xdr:nvSpPr>
        <xdr:cNvPr id="14" name="角丸四角形 2">
          <a:extLst>
            <a:ext uri="{FF2B5EF4-FFF2-40B4-BE49-F238E27FC236}">
              <a16:creationId xmlns:a16="http://schemas.microsoft.com/office/drawing/2014/main" id="{EB075713-7105-46D9-B999-A48D28858650}"/>
            </a:ext>
          </a:extLst>
        </xdr:cNvPr>
        <xdr:cNvSpPr/>
      </xdr:nvSpPr>
      <xdr:spPr>
        <a:xfrm>
          <a:off x="6303642" y="23174324"/>
          <a:ext cx="1849757" cy="781051"/>
        </a:xfrm>
        <a:prstGeom prst="roundRect">
          <a:avLst>
            <a:gd name="adj" fmla="val 7643"/>
          </a:avLst>
        </a:prstGeom>
        <a:noFill/>
        <a:ln>
          <a:noFill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4400">
            <a:latin typeface="HGP創英角ﾎﾟｯﾌﾟ体" pitchFamily="50" charset="-128"/>
            <a:ea typeface="HGP創英角ﾎﾟｯﾌﾟ体" pitchFamily="50" charset="-128"/>
          </a:endParaRPr>
        </a:p>
      </xdr:txBody>
    </xdr:sp>
    <xdr:clientData/>
  </xdr:twoCellAnchor>
  <xdr:twoCellAnchor>
    <xdr:from>
      <xdr:col>7</xdr:col>
      <xdr:colOff>26667</xdr:colOff>
      <xdr:row>96</xdr:row>
      <xdr:rowOff>219074</xdr:rowOff>
    </xdr:from>
    <xdr:to>
      <xdr:col>10</xdr:col>
      <xdr:colOff>66674</xdr:colOff>
      <xdr:row>99</xdr:row>
      <xdr:rowOff>85725</xdr:rowOff>
    </xdr:to>
    <xdr:sp macro="" textlink="">
      <xdr:nvSpPr>
        <xdr:cNvPr id="15" name="角丸四角形 2">
          <a:extLst>
            <a:ext uri="{FF2B5EF4-FFF2-40B4-BE49-F238E27FC236}">
              <a16:creationId xmlns:a16="http://schemas.microsoft.com/office/drawing/2014/main" id="{2092B4B8-85D6-4B5F-A66B-E6E9EE1EAF82}"/>
            </a:ext>
          </a:extLst>
        </xdr:cNvPr>
        <xdr:cNvSpPr/>
      </xdr:nvSpPr>
      <xdr:spPr>
        <a:xfrm>
          <a:off x="6303642" y="29270324"/>
          <a:ext cx="1849757" cy="781051"/>
        </a:xfrm>
        <a:prstGeom prst="roundRect">
          <a:avLst>
            <a:gd name="adj" fmla="val 7643"/>
          </a:avLst>
        </a:prstGeom>
        <a:noFill/>
        <a:ln>
          <a:noFill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4400">
            <a:latin typeface="HGP創英角ﾎﾟｯﾌﾟ体" pitchFamily="50" charset="-128"/>
            <a:ea typeface="HGP創英角ﾎﾟｯﾌﾟ体" pitchFamily="50" charset="-128"/>
          </a:endParaRPr>
        </a:p>
      </xdr:txBody>
    </xdr:sp>
    <xdr:clientData/>
  </xdr:twoCellAnchor>
  <xdr:oneCellAnchor>
    <xdr:from>
      <xdr:col>11</xdr:col>
      <xdr:colOff>504825</xdr:colOff>
      <xdr:row>5</xdr:row>
      <xdr:rowOff>266700</xdr:rowOff>
    </xdr:from>
    <xdr:ext cx="2562225" cy="592140"/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A8F4F84B-EA1B-43FD-AFD2-B3A79F262AC7}"/>
            </a:ext>
          </a:extLst>
        </xdr:cNvPr>
        <xdr:cNvSpPr txBox="1"/>
      </xdr:nvSpPr>
      <xdr:spPr>
        <a:xfrm>
          <a:off x="8867775" y="1543050"/>
          <a:ext cx="2562225" cy="5921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ctr">
          <a:noAutofit/>
        </a:bodyPr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申込〆切り　：　</a:t>
          </a:r>
          <a:r>
            <a:rPr kumimoji="1" lang="en-US" altLang="ja-JP" sz="12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2025</a:t>
          </a:r>
          <a:r>
            <a:rPr kumimoji="1" lang="ja-JP" altLang="ja-JP" sz="12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年</a:t>
          </a:r>
          <a:r>
            <a:rPr kumimoji="1" lang="en-US" altLang="ja-JP" sz="12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3</a:t>
          </a:r>
          <a:r>
            <a:rPr kumimoji="1" lang="ja-JP" altLang="ja-JP" sz="12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月</a:t>
          </a:r>
          <a:r>
            <a:rPr kumimoji="1" lang="en-US" altLang="ja-JP" sz="12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5</a:t>
          </a:r>
          <a:r>
            <a:rPr kumimoji="1" lang="ja-JP" altLang="ja-JP" sz="12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日（</a:t>
          </a:r>
          <a:r>
            <a:rPr kumimoji="1" lang="ja-JP" altLang="en-US" sz="12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水</a:t>
          </a:r>
          <a:r>
            <a:rPr kumimoji="1" lang="ja-JP" altLang="ja-JP" sz="1200" b="1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）</a:t>
          </a:r>
          <a:endParaRPr lang="ja-JP" altLang="ja-JP" sz="1200">
            <a:solidFill>
              <a:srgbClr val="FF0000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電子媒体で必着</a:t>
          </a:r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717550</xdr:colOff>
      <xdr:row>10</xdr:row>
      <xdr:rowOff>57150</xdr:rowOff>
    </xdr:from>
    <xdr:to>
      <xdr:col>9</xdr:col>
      <xdr:colOff>911240</xdr:colOff>
      <xdr:row>10</xdr:row>
      <xdr:rowOff>285750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>
          <a:spLocks noChangeArrowheads="1"/>
        </xdr:cNvSpPr>
      </xdr:nvSpPr>
      <xdr:spPr bwMode="auto">
        <a:xfrm>
          <a:off x="6229350" y="2800350"/>
          <a:ext cx="213059" cy="22860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  <xdr:twoCellAnchor>
    <xdr:from>
      <xdr:col>10</xdr:col>
      <xdr:colOff>47625</xdr:colOff>
      <xdr:row>9</xdr:row>
      <xdr:rowOff>76200</xdr:rowOff>
    </xdr:from>
    <xdr:to>
      <xdr:col>12</xdr:col>
      <xdr:colOff>672465</xdr:colOff>
      <xdr:row>11</xdr:row>
      <xdr:rowOff>182880</xdr:rowOff>
    </xdr:to>
    <xdr:sp macro="" textlink="">
      <xdr:nvSpPr>
        <xdr:cNvPr id="4" name="左矢印 2">
          <a:extLst>
            <a:ext uri="{FF2B5EF4-FFF2-40B4-BE49-F238E27FC236}">
              <a16:creationId xmlns:a16="http://schemas.microsoft.com/office/drawing/2014/main" id="{208276EC-2AFE-446E-9589-DA47E0310C90}"/>
            </a:ext>
          </a:extLst>
        </xdr:cNvPr>
        <xdr:cNvSpPr/>
      </xdr:nvSpPr>
      <xdr:spPr>
        <a:xfrm>
          <a:off x="6648450" y="2505075"/>
          <a:ext cx="1996440" cy="735330"/>
        </a:xfrm>
        <a:prstGeom prst="left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b="1">
              <a:solidFill>
                <a:schemeClr val="bg1"/>
              </a:solidFill>
            </a:rPr>
            <a:t>各府県会長名と会長印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chemeClr val="bg1"/>
        </a:solidFill>
        <a:ln>
          <a:noFill/>
        </a:ln>
      </a:spPr>
      <a:bodyPr vertOverflow="clip" rtlCol="0" anchor="ctr"/>
      <a:lstStyle>
        <a:defPPr algn="ctr">
          <a:defRPr kumimoji="1" sz="4400">
            <a:latin typeface="HGP創英角ﾎﾟｯﾌﾟ体" pitchFamily="50" charset="-128"/>
            <a:ea typeface="HGP創英角ﾎﾟｯﾌﾟ体" pitchFamily="50" charset="-128"/>
          </a:defRPr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CDC502-AE57-4BA3-AF30-EDA26325A7BD}">
  <sheetPr>
    <tabColor rgb="FF0070C0"/>
  </sheetPr>
  <dimension ref="A1:S109"/>
  <sheetViews>
    <sheetView tabSelected="1" zoomScaleNormal="100" zoomScaleSheetLayoutView="100" workbookViewId="0">
      <selection activeCell="E18" sqref="E18"/>
    </sheetView>
  </sheetViews>
  <sheetFormatPr defaultColWidth="8.75" defaultRowHeight="13.5" x14ac:dyDescent="0.15"/>
  <cols>
    <col min="1" max="1" width="3.5" style="3" customWidth="1"/>
    <col min="2" max="3" width="12.875" style="3" customWidth="1"/>
    <col min="4" max="4" width="10.5" style="3" customWidth="1"/>
    <col min="5" max="5" width="18.625" style="3" customWidth="1"/>
    <col min="6" max="6" width="5.5" style="3" customWidth="1"/>
    <col min="7" max="7" width="18.5" style="3" customWidth="1"/>
    <col min="8" max="9" width="9.125" style="3" customWidth="1"/>
    <col min="10" max="10" width="5.5" style="3" customWidth="1"/>
    <col min="11" max="11" width="3.625" style="3" customWidth="1"/>
    <col min="12" max="12" width="13.625" style="3" customWidth="1"/>
    <col min="13" max="13" width="13.75" style="3" customWidth="1"/>
    <col min="14" max="14" width="10.5" style="3" customWidth="1"/>
    <col min="15" max="15" width="7.25" style="3" customWidth="1"/>
    <col min="16" max="16" width="5.125" style="3" customWidth="1"/>
    <col min="17" max="17" width="9.75" style="3" hidden="1" customWidth="1"/>
    <col min="18" max="18" width="0" style="3" hidden="1" customWidth="1"/>
    <col min="19" max="19" width="18.125" style="3" hidden="1" customWidth="1"/>
    <col min="20" max="16384" width="8.75" style="3"/>
  </cols>
  <sheetData>
    <row r="1" spans="1:19" ht="19.5" customHeight="1" x14ac:dyDescent="0.15">
      <c r="A1" s="1"/>
      <c r="B1" s="144" t="s">
        <v>69</v>
      </c>
      <c r="C1" s="145"/>
      <c r="D1" s="145"/>
      <c r="E1" s="145"/>
      <c r="F1" s="145"/>
      <c r="G1" s="146" t="s">
        <v>25</v>
      </c>
      <c r="H1" s="147" t="s">
        <v>0</v>
      </c>
      <c r="I1" s="148">
        <f>COUNTA(B10:B109)/2</f>
        <v>0</v>
      </c>
      <c r="J1" s="149" t="s">
        <v>1</v>
      </c>
      <c r="K1" s="149"/>
      <c r="L1" s="2"/>
      <c r="M1" s="33" t="s">
        <v>2</v>
      </c>
      <c r="N1" s="150">
        <f ca="1">TODAY()</f>
        <v>45693</v>
      </c>
      <c r="O1" s="150"/>
    </row>
    <row r="2" spans="1:19" ht="12.95" customHeight="1" x14ac:dyDescent="0.15">
      <c r="B2" s="145"/>
      <c r="C2" s="145"/>
      <c r="D2" s="145"/>
      <c r="E2" s="145"/>
      <c r="F2" s="145"/>
      <c r="G2" s="146"/>
      <c r="H2" s="147"/>
      <c r="I2" s="148"/>
      <c r="J2" s="149"/>
      <c r="K2" s="149"/>
      <c r="L2" s="2"/>
      <c r="M2" s="151" t="s">
        <v>68</v>
      </c>
      <c r="N2" s="151"/>
      <c r="O2" s="151"/>
    </row>
    <row r="3" spans="1:19" ht="17.45" customHeight="1" thickBot="1" x14ac:dyDescent="0.2">
      <c r="A3" s="152" t="s">
        <v>3</v>
      </c>
      <c r="B3" s="152"/>
      <c r="C3" s="152"/>
      <c r="D3" s="152"/>
      <c r="E3" s="152"/>
      <c r="F3" s="152"/>
      <c r="G3" s="152"/>
      <c r="H3" s="152"/>
      <c r="I3" s="152"/>
      <c r="J3" s="152"/>
      <c r="K3" s="152"/>
      <c r="L3" s="152"/>
      <c r="M3" s="151"/>
      <c r="N3" s="151"/>
      <c r="O3" s="151"/>
    </row>
    <row r="4" spans="1:19" ht="26.1" customHeight="1" x14ac:dyDescent="0.15">
      <c r="A4" s="164" t="s">
        <v>60</v>
      </c>
      <c r="B4" s="165"/>
      <c r="C4" s="60"/>
      <c r="D4" s="57" t="s">
        <v>61</v>
      </c>
      <c r="E4" s="166"/>
      <c r="F4" s="167"/>
      <c r="G4" s="167"/>
      <c r="H4" s="167"/>
      <c r="I4" s="167"/>
      <c r="J4" s="168"/>
      <c r="K4" s="58" t="s">
        <v>62</v>
      </c>
      <c r="L4" s="169" t="s">
        <v>4</v>
      </c>
      <c r="M4" s="171" t="s">
        <v>5</v>
      </c>
      <c r="N4" s="172"/>
      <c r="O4" s="173"/>
    </row>
    <row r="5" spans="1:19" ht="26.1" customHeight="1" x14ac:dyDescent="0.15">
      <c r="A5" s="177" t="s">
        <v>63</v>
      </c>
      <c r="B5" s="178"/>
      <c r="C5" s="179"/>
      <c r="D5" s="180"/>
      <c r="E5" s="180"/>
      <c r="F5" s="181"/>
      <c r="G5" s="182" t="s">
        <v>64</v>
      </c>
      <c r="H5" s="183"/>
      <c r="I5" s="183"/>
      <c r="J5" s="184"/>
      <c r="K5" s="59" t="s">
        <v>65</v>
      </c>
      <c r="L5" s="170"/>
      <c r="M5" s="174"/>
      <c r="N5" s="175"/>
      <c r="O5" s="176"/>
    </row>
    <row r="6" spans="1:19" ht="26.1" customHeight="1" thickBot="1" x14ac:dyDescent="0.2">
      <c r="A6" s="153" t="s">
        <v>66</v>
      </c>
      <c r="B6" s="154"/>
      <c r="C6" s="155"/>
      <c r="D6" s="156"/>
      <c r="E6" s="157" t="s">
        <v>67</v>
      </c>
      <c r="F6" s="158"/>
      <c r="G6" s="159"/>
      <c r="H6" s="157"/>
      <c r="I6" s="158"/>
      <c r="J6" s="160"/>
      <c r="K6" s="161"/>
      <c r="L6" s="161"/>
      <c r="M6" s="162" t="s">
        <v>6</v>
      </c>
      <c r="N6" s="162"/>
      <c r="O6" s="163"/>
    </row>
    <row r="7" spans="1:19" ht="36" customHeight="1" thickBot="1" x14ac:dyDescent="0.2">
      <c r="A7" s="139" t="s">
        <v>72</v>
      </c>
      <c r="B7" s="140"/>
      <c r="C7" s="140"/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140"/>
      <c r="O7" s="141"/>
    </row>
    <row r="8" spans="1:19" ht="19.149999999999999" customHeight="1" x14ac:dyDescent="0.15">
      <c r="A8" s="129" t="s">
        <v>7</v>
      </c>
      <c r="B8" s="129" t="s">
        <v>8</v>
      </c>
      <c r="C8" s="131" t="s">
        <v>9</v>
      </c>
      <c r="D8" s="133" t="s">
        <v>10</v>
      </c>
      <c r="E8" s="135" t="s">
        <v>59</v>
      </c>
      <c r="F8" s="137" t="s">
        <v>11</v>
      </c>
      <c r="G8" s="185" t="s">
        <v>12</v>
      </c>
      <c r="H8" s="124" t="s">
        <v>13</v>
      </c>
      <c r="I8" s="126" t="s">
        <v>14</v>
      </c>
      <c r="J8" s="142" t="s">
        <v>15</v>
      </c>
      <c r="K8" s="110"/>
      <c r="L8" s="111"/>
      <c r="M8" s="128" t="s">
        <v>16</v>
      </c>
      <c r="N8" s="110"/>
      <c r="O8" s="111"/>
    </row>
    <row r="9" spans="1:19" ht="19.149999999999999" customHeight="1" thickBot="1" x14ac:dyDescent="0.2">
      <c r="A9" s="130"/>
      <c r="B9" s="130"/>
      <c r="C9" s="132"/>
      <c r="D9" s="134"/>
      <c r="E9" s="136"/>
      <c r="F9" s="138"/>
      <c r="G9" s="125"/>
      <c r="H9" s="125"/>
      <c r="I9" s="127"/>
      <c r="J9" s="143"/>
      <c r="K9" s="93"/>
      <c r="L9" s="94"/>
      <c r="M9" s="92"/>
      <c r="N9" s="93"/>
      <c r="O9" s="94"/>
    </row>
    <row r="10" spans="1:19" ht="24" customHeight="1" x14ac:dyDescent="0.15">
      <c r="A10" s="102">
        <v>1</v>
      </c>
      <c r="B10" s="62"/>
      <c r="C10" s="47"/>
      <c r="D10" s="40"/>
      <c r="E10" s="46"/>
      <c r="F10" s="41"/>
      <c r="G10" s="18" t="s">
        <v>17</v>
      </c>
      <c r="H10" s="63"/>
      <c r="I10" s="61"/>
      <c r="J10" s="118" t="s">
        <v>73</v>
      </c>
      <c r="K10" s="119"/>
      <c r="L10" s="120"/>
      <c r="M10" s="99"/>
      <c r="N10" s="100" t="str">
        <f>IF(COUNTA(M10)&gt;0,"で出場します","")</f>
        <v/>
      </c>
      <c r="O10" s="101"/>
      <c r="Q10" s="3" t="s">
        <v>18</v>
      </c>
      <c r="R10" s="9" t="s">
        <v>4</v>
      </c>
      <c r="S10" s="3" t="s">
        <v>5</v>
      </c>
    </row>
    <row r="11" spans="1:19" ht="24" customHeight="1" x14ac:dyDescent="0.15">
      <c r="A11" s="103"/>
      <c r="B11" s="48"/>
      <c r="C11" s="50"/>
      <c r="D11" s="10"/>
      <c r="E11" s="49"/>
      <c r="F11" s="11"/>
      <c r="G11" s="12" t="s">
        <v>17</v>
      </c>
      <c r="H11" s="44"/>
      <c r="I11" s="43"/>
      <c r="J11" s="121" t="s">
        <v>73</v>
      </c>
      <c r="K11" s="122"/>
      <c r="L11" s="123"/>
      <c r="M11" s="86"/>
      <c r="N11" s="89"/>
      <c r="O11" s="90"/>
      <c r="Q11" s="3" t="s">
        <v>19</v>
      </c>
      <c r="R11" s="15" t="s">
        <v>20</v>
      </c>
      <c r="S11" s="3" t="s">
        <v>21</v>
      </c>
    </row>
    <row r="12" spans="1:19" ht="24" customHeight="1" x14ac:dyDescent="0.15">
      <c r="A12" s="104">
        <v>2</v>
      </c>
      <c r="B12" s="51"/>
      <c r="C12" s="53"/>
      <c r="D12" s="4"/>
      <c r="E12" s="52"/>
      <c r="F12" s="5"/>
      <c r="G12" s="6" t="s">
        <v>17</v>
      </c>
      <c r="H12" s="45"/>
      <c r="I12" s="42"/>
      <c r="J12" s="82" t="s">
        <v>73</v>
      </c>
      <c r="K12" s="83"/>
      <c r="L12" s="84"/>
      <c r="M12" s="85"/>
      <c r="N12" s="87" t="str">
        <f>IF(COUNTA(M12)&gt;0,"で出場します","")</f>
        <v/>
      </c>
      <c r="O12" s="88"/>
      <c r="Q12" s="3" t="s">
        <v>22</v>
      </c>
      <c r="S12" s="3" t="s">
        <v>23</v>
      </c>
    </row>
    <row r="13" spans="1:19" ht="24" customHeight="1" x14ac:dyDescent="0.15">
      <c r="A13" s="103"/>
      <c r="B13" s="48"/>
      <c r="C13" s="50"/>
      <c r="D13" s="10"/>
      <c r="E13" s="49"/>
      <c r="F13" s="11"/>
      <c r="G13" s="12" t="s">
        <v>17</v>
      </c>
      <c r="H13" s="44"/>
      <c r="I13" s="43"/>
      <c r="J13" s="82" t="s">
        <v>73</v>
      </c>
      <c r="K13" s="83"/>
      <c r="L13" s="84"/>
      <c r="M13" s="86"/>
      <c r="N13" s="89"/>
      <c r="O13" s="90"/>
      <c r="Q13" s="3" t="s">
        <v>24</v>
      </c>
    </row>
    <row r="14" spans="1:19" ht="24" customHeight="1" x14ac:dyDescent="0.15">
      <c r="A14" s="104">
        <v>3</v>
      </c>
      <c r="B14" s="51"/>
      <c r="C14" s="53"/>
      <c r="D14" s="4"/>
      <c r="E14" s="52"/>
      <c r="F14" s="5"/>
      <c r="G14" s="6" t="s">
        <v>17</v>
      </c>
      <c r="H14" s="45"/>
      <c r="I14" s="42"/>
      <c r="J14" s="82" t="s">
        <v>73</v>
      </c>
      <c r="K14" s="83"/>
      <c r="L14" s="84"/>
      <c r="M14" s="85"/>
      <c r="N14" s="87" t="str">
        <f>IF(COUNTA(M14)&gt;0,"で出場します","")</f>
        <v/>
      </c>
      <c r="O14" s="88"/>
      <c r="Q14" s="3" t="s">
        <v>25</v>
      </c>
    </row>
    <row r="15" spans="1:19" ht="24" customHeight="1" x14ac:dyDescent="0.15">
      <c r="A15" s="103"/>
      <c r="B15" s="48"/>
      <c r="C15" s="50"/>
      <c r="D15" s="10"/>
      <c r="E15" s="49"/>
      <c r="F15" s="11"/>
      <c r="G15" s="12" t="s">
        <v>17</v>
      </c>
      <c r="H15" s="44"/>
      <c r="I15" s="43"/>
      <c r="J15" s="82" t="s">
        <v>73</v>
      </c>
      <c r="K15" s="83"/>
      <c r="L15" s="84"/>
      <c r="M15" s="86"/>
      <c r="N15" s="89"/>
      <c r="O15" s="90"/>
      <c r="Q15" s="3" t="s">
        <v>26</v>
      </c>
    </row>
    <row r="16" spans="1:19" ht="24" customHeight="1" x14ac:dyDescent="0.15">
      <c r="A16" s="104">
        <v>4</v>
      </c>
      <c r="B16" s="51"/>
      <c r="C16" s="53"/>
      <c r="D16" s="4"/>
      <c r="E16" s="52"/>
      <c r="F16" s="7"/>
      <c r="G16" s="6" t="s">
        <v>17</v>
      </c>
      <c r="H16" s="45"/>
      <c r="I16" s="42"/>
      <c r="J16" s="82" t="s">
        <v>73</v>
      </c>
      <c r="K16" s="83"/>
      <c r="L16" s="84"/>
      <c r="M16" s="85"/>
      <c r="N16" s="87" t="str">
        <f>IF(COUNTA(M16)&gt;0,"で出場します","")</f>
        <v/>
      </c>
      <c r="O16" s="88"/>
      <c r="Q16" s="3" t="s">
        <v>27</v>
      </c>
    </row>
    <row r="17" spans="1:17" ht="24" customHeight="1" x14ac:dyDescent="0.15">
      <c r="A17" s="103"/>
      <c r="B17" s="48"/>
      <c r="C17" s="50"/>
      <c r="D17" s="10"/>
      <c r="E17" s="49"/>
      <c r="F17" s="11"/>
      <c r="G17" s="12" t="s">
        <v>17</v>
      </c>
      <c r="H17" s="44"/>
      <c r="I17" s="43"/>
      <c r="J17" s="82" t="s">
        <v>73</v>
      </c>
      <c r="K17" s="83"/>
      <c r="L17" s="84"/>
      <c r="M17" s="86"/>
      <c r="N17" s="89"/>
      <c r="O17" s="90"/>
      <c r="Q17" s="3" t="s">
        <v>28</v>
      </c>
    </row>
    <row r="18" spans="1:17" ht="24" customHeight="1" x14ac:dyDescent="0.15">
      <c r="A18" s="104">
        <v>5</v>
      </c>
      <c r="B18" s="51"/>
      <c r="C18" s="53"/>
      <c r="D18" s="4"/>
      <c r="E18" s="52"/>
      <c r="F18" s="5"/>
      <c r="G18" s="6" t="s">
        <v>17</v>
      </c>
      <c r="H18" s="45"/>
      <c r="I18" s="42"/>
      <c r="J18" s="82" t="s">
        <v>73</v>
      </c>
      <c r="K18" s="83"/>
      <c r="L18" s="84"/>
      <c r="M18" s="85"/>
      <c r="N18" s="87" t="str">
        <f>IF(COUNTA(M18)&gt;0,"で出場します","")</f>
        <v/>
      </c>
      <c r="O18" s="88"/>
      <c r="Q18" s="3" t="s">
        <v>29</v>
      </c>
    </row>
    <row r="19" spans="1:17" ht="24" customHeight="1" x14ac:dyDescent="0.15">
      <c r="A19" s="103"/>
      <c r="B19" s="48"/>
      <c r="C19" s="50"/>
      <c r="D19" s="10"/>
      <c r="E19" s="49"/>
      <c r="F19" s="11"/>
      <c r="G19" s="12" t="s">
        <v>17</v>
      </c>
      <c r="H19" s="44"/>
      <c r="I19" s="43"/>
      <c r="J19" s="82" t="s">
        <v>73</v>
      </c>
      <c r="K19" s="83"/>
      <c r="L19" s="84"/>
      <c r="M19" s="86"/>
      <c r="N19" s="89"/>
      <c r="O19" s="90"/>
    </row>
    <row r="20" spans="1:17" ht="24" customHeight="1" x14ac:dyDescent="0.15">
      <c r="A20" s="104">
        <v>6</v>
      </c>
      <c r="B20" s="51"/>
      <c r="C20" s="53"/>
      <c r="D20" s="4"/>
      <c r="E20" s="52"/>
      <c r="F20" s="7"/>
      <c r="G20" s="6" t="s">
        <v>17</v>
      </c>
      <c r="H20" s="45"/>
      <c r="I20" s="42"/>
      <c r="J20" s="82" t="s">
        <v>73</v>
      </c>
      <c r="K20" s="83"/>
      <c r="L20" s="84"/>
      <c r="M20" s="85"/>
      <c r="N20" s="87" t="str">
        <f>IF(COUNTA(M20)&gt;0,"で出場します","")</f>
        <v/>
      </c>
      <c r="O20" s="88"/>
    </row>
    <row r="21" spans="1:17" ht="24" customHeight="1" x14ac:dyDescent="0.15">
      <c r="A21" s="103"/>
      <c r="B21" s="48"/>
      <c r="C21" s="50"/>
      <c r="D21" s="10"/>
      <c r="E21" s="49"/>
      <c r="F21" s="11"/>
      <c r="G21" s="12" t="s">
        <v>17</v>
      </c>
      <c r="H21" s="44"/>
      <c r="I21" s="43"/>
      <c r="J21" s="82" t="s">
        <v>73</v>
      </c>
      <c r="K21" s="83"/>
      <c r="L21" s="84"/>
      <c r="M21" s="86"/>
      <c r="N21" s="89"/>
      <c r="O21" s="90"/>
    </row>
    <row r="22" spans="1:17" ht="24" customHeight="1" x14ac:dyDescent="0.15">
      <c r="A22" s="104">
        <v>7</v>
      </c>
      <c r="B22" s="51"/>
      <c r="C22" s="53"/>
      <c r="D22" s="4"/>
      <c r="E22" s="52"/>
      <c r="F22" s="7"/>
      <c r="G22" s="6" t="s">
        <v>17</v>
      </c>
      <c r="H22" s="45"/>
      <c r="I22" s="42"/>
      <c r="J22" s="82" t="s">
        <v>73</v>
      </c>
      <c r="K22" s="83"/>
      <c r="L22" s="84"/>
      <c r="M22" s="85"/>
      <c r="N22" s="87" t="str">
        <f>IF(COUNTA(M22)&gt;0,"で出場します","")</f>
        <v/>
      </c>
      <c r="O22" s="88"/>
    </row>
    <row r="23" spans="1:17" ht="24" customHeight="1" x14ac:dyDescent="0.15">
      <c r="A23" s="103"/>
      <c r="B23" s="48"/>
      <c r="C23" s="50"/>
      <c r="D23" s="10"/>
      <c r="E23" s="49"/>
      <c r="F23" s="11"/>
      <c r="G23" s="12" t="s">
        <v>17</v>
      </c>
      <c r="H23" s="44"/>
      <c r="I23" s="43"/>
      <c r="J23" s="82" t="s">
        <v>73</v>
      </c>
      <c r="K23" s="83"/>
      <c r="L23" s="84"/>
      <c r="M23" s="86"/>
      <c r="N23" s="89"/>
      <c r="O23" s="90"/>
    </row>
    <row r="24" spans="1:17" ht="24" customHeight="1" x14ac:dyDescent="0.15">
      <c r="A24" s="104">
        <v>8</v>
      </c>
      <c r="B24" s="51"/>
      <c r="C24" s="53"/>
      <c r="D24" s="4"/>
      <c r="E24" s="52"/>
      <c r="F24" s="7"/>
      <c r="G24" s="6" t="s">
        <v>17</v>
      </c>
      <c r="H24" s="45"/>
      <c r="I24" s="42"/>
      <c r="J24" s="82" t="s">
        <v>73</v>
      </c>
      <c r="K24" s="83"/>
      <c r="L24" s="84"/>
      <c r="M24" s="85"/>
      <c r="N24" s="87" t="str">
        <f>IF(COUNTA(M24)&gt;0,"で出場します","")</f>
        <v/>
      </c>
      <c r="O24" s="88"/>
    </row>
    <row r="25" spans="1:17" ht="24" customHeight="1" x14ac:dyDescent="0.15">
      <c r="A25" s="103"/>
      <c r="B25" s="48"/>
      <c r="C25" s="50"/>
      <c r="D25" s="10"/>
      <c r="E25" s="49"/>
      <c r="F25" s="11"/>
      <c r="G25" s="12" t="s">
        <v>17</v>
      </c>
      <c r="H25" s="44"/>
      <c r="I25" s="43"/>
      <c r="J25" s="82" t="s">
        <v>73</v>
      </c>
      <c r="K25" s="83"/>
      <c r="L25" s="84"/>
      <c r="M25" s="86"/>
      <c r="N25" s="89"/>
      <c r="O25" s="90"/>
    </row>
    <row r="26" spans="1:17" ht="24" customHeight="1" x14ac:dyDescent="0.15">
      <c r="A26" s="102">
        <v>9</v>
      </c>
      <c r="B26" s="51"/>
      <c r="C26" s="53"/>
      <c r="D26" s="4"/>
      <c r="E26" s="52"/>
      <c r="F26" s="7"/>
      <c r="G26" s="6" t="s">
        <v>17</v>
      </c>
      <c r="H26" s="45"/>
      <c r="I26" s="42"/>
      <c r="J26" s="82" t="s">
        <v>73</v>
      </c>
      <c r="K26" s="83"/>
      <c r="L26" s="84"/>
      <c r="M26" s="85"/>
      <c r="N26" s="87" t="str">
        <f>IF(COUNTA(M26)&gt;0,"で出場します","")</f>
        <v/>
      </c>
      <c r="O26" s="88"/>
    </row>
    <row r="27" spans="1:17" ht="24" customHeight="1" x14ac:dyDescent="0.15">
      <c r="A27" s="103"/>
      <c r="B27" s="48"/>
      <c r="C27" s="50"/>
      <c r="D27" s="10"/>
      <c r="E27" s="49"/>
      <c r="F27" s="11"/>
      <c r="G27" s="12" t="s">
        <v>17</v>
      </c>
      <c r="H27" s="44"/>
      <c r="I27" s="43"/>
      <c r="J27" s="82" t="s">
        <v>73</v>
      </c>
      <c r="K27" s="83"/>
      <c r="L27" s="84"/>
      <c r="M27" s="86"/>
      <c r="N27" s="89"/>
      <c r="O27" s="90"/>
    </row>
    <row r="28" spans="1:17" ht="24" customHeight="1" x14ac:dyDescent="0.15">
      <c r="A28" s="104">
        <v>10</v>
      </c>
      <c r="B28" s="51"/>
      <c r="C28" s="53"/>
      <c r="D28" s="4"/>
      <c r="E28" s="52"/>
      <c r="F28" s="5"/>
      <c r="G28" s="6" t="s">
        <v>17</v>
      </c>
      <c r="H28" s="45"/>
      <c r="I28" s="42"/>
      <c r="J28" s="82" t="s">
        <v>73</v>
      </c>
      <c r="K28" s="83"/>
      <c r="L28" s="84"/>
      <c r="M28" s="85"/>
      <c r="N28" s="87" t="str">
        <f>IF(COUNTA(M28)&gt;0,"で出場します","")</f>
        <v/>
      </c>
      <c r="O28" s="88"/>
    </row>
    <row r="29" spans="1:17" ht="24" customHeight="1" thickBot="1" x14ac:dyDescent="0.2">
      <c r="A29" s="102"/>
      <c r="B29" s="64"/>
      <c r="C29" s="65"/>
      <c r="D29" s="66"/>
      <c r="E29" s="67"/>
      <c r="F29" s="68"/>
      <c r="G29" s="69" t="s">
        <v>17</v>
      </c>
      <c r="H29" s="70"/>
      <c r="I29" s="71"/>
      <c r="J29" s="115" t="s">
        <v>73</v>
      </c>
      <c r="K29" s="116"/>
      <c r="L29" s="117"/>
      <c r="M29" s="99"/>
      <c r="N29" s="100"/>
      <c r="O29" s="101"/>
    </row>
    <row r="30" spans="1:17" ht="24" customHeight="1" x14ac:dyDescent="0.15">
      <c r="A30" s="105">
        <v>11</v>
      </c>
      <c r="B30" s="72"/>
      <c r="C30" s="73"/>
      <c r="D30" s="74"/>
      <c r="E30" s="75"/>
      <c r="F30" s="76"/>
      <c r="G30" s="77" t="s">
        <v>17</v>
      </c>
      <c r="H30" s="78"/>
      <c r="I30" s="79"/>
      <c r="J30" s="106" t="s">
        <v>73</v>
      </c>
      <c r="K30" s="107"/>
      <c r="L30" s="108"/>
      <c r="M30" s="109"/>
      <c r="N30" s="110" t="str">
        <f>IF(COUNTA(M30)&gt;0,"で出場します","")</f>
        <v/>
      </c>
      <c r="O30" s="111"/>
    </row>
    <row r="31" spans="1:17" ht="24" customHeight="1" x14ac:dyDescent="0.15">
      <c r="A31" s="103"/>
      <c r="B31" s="48"/>
      <c r="C31" s="50"/>
      <c r="D31" s="10"/>
      <c r="E31" s="49"/>
      <c r="F31" s="11"/>
      <c r="G31" s="12" t="s">
        <v>17</v>
      </c>
      <c r="H31" s="44"/>
      <c r="I31" s="43"/>
      <c r="J31" s="112" t="s">
        <v>73</v>
      </c>
      <c r="K31" s="113"/>
      <c r="L31" s="114"/>
      <c r="M31" s="86"/>
      <c r="N31" s="89"/>
      <c r="O31" s="90"/>
    </row>
    <row r="32" spans="1:17" ht="24" customHeight="1" x14ac:dyDescent="0.15">
      <c r="A32" s="104">
        <v>12</v>
      </c>
      <c r="B32" s="51"/>
      <c r="C32" s="53"/>
      <c r="D32" s="4"/>
      <c r="E32" s="52"/>
      <c r="F32" s="7"/>
      <c r="G32" s="6" t="s">
        <v>17</v>
      </c>
      <c r="H32" s="45"/>
      <c r="I32" s="42"/>
      <c r="J32" s="82" t="s">
        <v>73</v>
      </c>
      <c r="K32" s="83"/>
      <c r="L32" s="84"/>
      <c r="M32" s="85"/>
      <c r="N32" s="87" t="str">
        <f>IF(COUNTA(M32)&gt;0,"で出場します","")</f>
        <v/>
      </c>
      <c r="O32" s="88"/>
    </row>
    <row r="33" spans="1:15" ht="24" customHeight="1" x14ac:dyDescent="0.15">
      <c r="A33" s="103"/>
      <c r="B33" s="48"/>
      <c r="C33" s="50"/>
      <c r="D33" s="10"/>
      <c r="E33" s="49"/>
      <c r="F33" s="11"/>
      <c r="G33" s="12" t="s">
        <v>17</v>
      </c>
      <c r="H33" s="44"/>
      <c r="I33" s="43"/>
      <c r="J33" s="82" t="s">
        <v>73</v>
      </c>
      <c r="K33" s="83"/>
      <c r="L33" s="84"/>
      <c r="M33" s="86"/>
      <c r="N33" s="89"/>
      <c r="O33" s="90"/>
    </row>
    <row r="34" spans="1:15" ht="24" customHeight="1" x14ac:dyDescent="0.15">
      <c r="A34" s="104">
        <v>13</v>
      </c>
      <c r="B34" s="51"/>
      <c r="C34" s="53"/>
      <c r="D34" s="4"/>
      <c r="E34" s="52"/>
      <c r="F34" s="7"/>
      <c r="G34" s="6" t="s">
        <v>17</v>
      </c>
      <c r="H34" s="45"/>
      <c r="I34" s="42"/>
      <c r="J34" s="82" t="s">
        <v>73</v>
      </c>
      <c r="K34" s="83"/>
      <c r="L34" s="84"/>
      <c r="M34" s="85"/>
      <c r="N34" s="87" t="str">
        <f>IF(COUNTA(M34)&gt;0,"で出場します","")</f>
        <v/>
      </c>
      <c r="O34" s="88"/>
    </row>
    <row r="35" spans="1:15" ht="24" customHeight="1" x14ac:dyDescent="0.15">
      <c r="A35" s="103"/>
      <c r="B35" s="48"/>
      <c r="C35" s="50"/>
      <c r="D35" s="10"/>
      <c r="E35" s="49"/>
      <c r="F35" s="11"/>
      <c r="G35" s="12" t="s">
        <v>17</v>
      </c>
      <c r="H35" s="44"/>
      <c r="I35" s="43"/>
      <c r="J35" s="82" t="s">
        <v>73</v>
      </c>
      <c r="K35" s="83"/>
      <c r="L35" s="84"/>
      <c r="M35" s="86"/>
      <c r="N35" s="89"/>
      <c r="O35" s="90"/>
    </row>
    <row r="36" spans="1:15" ht="24" customHeight="1" x14ac:dyDescent="0.15">
      <c r="A36" s="104">
        <v>14</v>
      </c>
      <c r="B36" s="51"/>
      <c r="C36" s="53"/>
      <c r="D36" s="4"/>
      <c r="E36" s="52"/>
      <c r="F36" s="7"/>
      <c r="G36" s="6" t="s">
        <v>17</v>
      </c>
      <c r="H36" s="45"/>
      <c r="I36" s="42"/>
      <c r="J36" s="82" t="s">
        <v>73</v>
      </c>
      <c r="K36" s="83"/>
      <c r="L36" s="84"/>
      <c r="M36" s="85"/>
      <c r="N36" s="87" t="str">
        <f>IF(COUNTA(M36)&gt;0,"で出場します","")</f>
        <v/>
      </c>
      <c r="O36" s="88"/>
    </row>
    <row r="37" spans="1:15" ht="24" customHeight="1" x14ac:dyDescent="0.15">
      <c r="A37" s="103"/>
      <c r="B37" s="48"/>
      <c r="C37" s="50"/>
      <c r="D37" s="10"/>
      <c r="E37" s="49"/>
      <c r="F37" s="11"/>
      <c r="G37" s="12" t="s">
        <v>17</v>
      </c>
      <c r="H37" s="44"/>
      <c r="I37" s="43"/>
      <c r="J37" s="82" t="s">
        <v>73</v>
      </c>
      <c r="K37" s="83"/>
      <c r="L37" s="84"/>
      <c r="M37" s="86"/>
      <c r="N37" s="89"/>
      <c r="O37" s="90"/>
    </row>
    <row r="38" spans="1:15" ht="24" customHeight="1" x14ac:dyDescent="0.15">
      <c r="A38" s="104">
        <v>15</v>
      </c>
      <c r="B38" s="51"/>
      <c r="C38" s="53"/>
      <c r="D38" s="4"/>
      <c r="E38" s="52"/>
      <c r="F38" s="7"/>
      <c r="G38" s="6" t="s">
        <v>17</v>
      </c>
      <c r="H38" s="45"/>
      <c r="I38" s="42"/>
      <c r="J38" s="82" t="s">
        <v>73</v>
      </c>
      <c r="K38" s="83"/>
      <c r="L38" s="84"/>
      <c r="M38" s="85"/>
      <c r="N38" s="87" t="str">
        <f>IF(COUNTA(M38)&gt;0,"で出場します","")</f>
        <v/>
      </c>
      <c r="O38" s="88"/>
    </row>
    <row r="39" spans="1:15" ht="24" customHeight="1" x14ac:dyDescent="0.15">
      <c r="A39" s="103"/>
      <c r="B39" s="48"/>
      <c r="C39" s="50"/>
      <c r="D39" s="10"/>
      <c r="E39" s="49"/>
      <c r="F39" s="11"/>
      <c r="G39" s="12" t="s">
        <v>17</v>
      </c>
      <c r="H39" s="44"/>
      <c r="I39" s="43"/>
      <c r="J39" s="82" t="s">
        <v>73</v>
      </c>
      <c r="K39" s="83"/>
      <c r="L39" s="84"/>
      <c r="M39" s="86"/>
      <c r="N39" s="89"/>
      <c r="O39" s="90"/>
    </row>
    <row r="40" spans="1:15" ht="24" customHeight="1" x14ac:dyDescent="0.15">
      <c r="A40" s="104">
        <v>16</v>
      </c>
      <c r="B40" s="51"/>
      <c r="C40" s="53"/>
      <c r="D40" s="4"/>
      <c r="E40" s="52"/>
      <c r="F40" s="7"/>
      <c r="G40" s="6" t="s">
        <v>17</v>
      </c>
      <c r="H40" s="45"/>
      <c r="I40" s="42"/>
      <c r="J40" s="82" t="s">
        <v>73</v>
      </c>
      <c r="K40" s="83"/>
      <c r="L40" s="84"/>
      <c r="M40" s="85"/>
      <c r="N40" s="87" t="str">
        <f>IF(COUNTA(M40)&gt;0,"で出場します","")</f>
        <v/>
      </c>
      <c r="O40" s="88"/>
    </row>
    <row r="41" spans="1:15" ht="24" customHeight="1" x14ac:dyDescent="0.15">
      <c r="A41" s="103"/>
      <c r="B41" s="48"/>
      <c r="C41" s="50"/>
      <c r="D41" s="10"/>
      <c r="E41" s="49"/>
      <c r="F41" s="11"/>
      <c r="G41" s="12" t="s">
        <v>17</v>
      </c>
      <c r="H41" s="44"/>
      <c r="I41" s="43"/>
      <c r="J41" s="82" t="s">
        <v>73</v>
      </c>
      <c r="K41" s="83"/>
      <c r="L41" s="84"/>
      <c r="M41" s="86"/>
      <c r="N41" s="89"/>
      <c r="O41" s="90"/>
    </row>
    <row r="42" spans="1:15" ht="24" customHeight="1" x14ac:dyDescent="0.15">
      <c r="A42" s="104">
        <v>17</v>
      </c>
      <c r="B42" s="51"/>
      <c r="C42" s="53"/>
      <c r="D42" s="4"/>
      <c r="E42" s="52"/>
      <c r="F42" s="7"/>
      <c r="G42" s="6" t="s">
        <v>17</v>
      </c>
      <c r="H42" s="45"/>
      <c r="I42" s="42"/>
      <c r="J42" s="82" t="s">
        <v>73</v>
      </c>
      <c r="K42" s="83"/>
      <c r="L42" s="84"/>
      <c r="M42" s="85"/>
      <c r="N42" s="87" t="str">
        <f>IF(COUNTA(M42)&gt;0,"で出場します","")</f>
        <v/>
      </c>
      <c r="O42" s="88"/>
    </row>
    <row r="43" spans="1:15" ht="24" customHeight="1" x14ac:dyDescent="0.15">
      <c r="A43" s="103"/>
      <c r="B43" s="48"/>
      <c r="C43" s="50"/>
      <c r="D43" s="10"/>
      <c r="E43" s="49"/>
      <c r="F43" s="16"/>
      <c r="G43" s="12" t="s">
        <v>17</v>
      </c>
      <c r="H43" s="44"/>
      <c r="I43" s="43"/>
      <c r="J43" s="82" t="s">
        <v>73</v>
      </c>
      <c r="K43" s="83"/>
      <c r="L43" s="84"/>
      <c r="M43" s="86"/>
      <c r="N43" s="89"/>
      <c r="O43" s="90"/>
    </row>
    <row r="44" spans="1:15" ht="24" customHeight="1" x14ac:dyDescent="0.15">
      <c r="A44" s="104">
        <v>18</v>
      </c>
      <c r="B44" s="51"/>
      <c r="C44" s="53"/>
      <c r="D44" s="4"/>
      <c r="E44" s="52"/>
      <c r="F44" s="7"/>
      <c r="G44" s="6" t="s">
        <v>17</v>
      </c>
      <c r="H44" s="45"/>
      <c r="I44" s="42"/>
      <c r="J44" s="82" t="s">
        <v>73</v>
      </c>
      <c r="K44" s="83"/>
      <c r="L44" s="84"/>
      <c r="M44" s="85"/>
      <c r="N44" s="87" t="str">
        <f>IF(COUNTA(M44)&gt;0,"で出場します","")</f>
        <v/>
      </c>
      <c r="O44" s="88"/>
    </row>
    <row r="45" spans="1:15" ht="24" customHeight="1" x14ac:dyDescent="0.15">
      <c r="A45" s="103"/>
      <c r="B45" s="48"/>
      <c r="C45" s="50"/>
      <c r="D45" s="10"/>
      <c r="E45" s="49"/>
      <c r="F45" s="11"/>
      <c r="G45" s="12" t="s">
        <v>17</v>
      </c>
      <c r="H45" s="44"/>
      <c r="I45" s="43"/>
      <c r="J45" s="82" t="s">
        <v>73</v>
      </c>
      <c r="K45" s="83"/>
      <c r="L45" s="84"/>
      <c r="M45" s="86"/>
      <c r="N45" s="89"/>
      <c r="O45" s="90"/>
    </row>
    <row r="46" spans="1:15" ht="24" customHeight="1" x14ac:dyDescent="0.15">
      <c r="A46" s="102">
        <v>19</v>
      </c>
      <c r="B46" s="51"/>
      <c r="C46" s="53"/>
      <c r="D46" s="4"/>
      <c r="E46" s="52"/>
      <c r="F46" s="17"/>
      <c r="G46" s="18" t="s">
        <v>17</v>
      </c>
      <c r="H46" s="17"/>
      <c r="I46" s="19"/>
      <c r="J46" s="82" t="s">
        <v>73</v>
      </c>
      <c r="K46" s="83"/>
      <c r="L46" s="84"/>
      <c r="M46" s="85"/>
      <c r="N46" s="87" t="str">
        <f>IF(COUNTA(M46)&gt;0,"で出場します","")</f>
        <v/>
      </c>
      <c r="O46" s="88"/>
    </row>
    <row r="47" spans="1:15" ht="24" customHeight="1" x14ac:dyDescent="0.15">
      <c r="A47" s="103"/>
      <c r="B47" s="48"/>
      <c r="C47" s="50"/>
      <c r="D47" s="10"/>
      <c r="E47" s="49"/>
      <c r="F47" s="16"/>
      <c r="G47" s="12" t="s">
        <v>17</v>
      </c>
      <c r="H47" s="13"/>
      <c r="I47" s="14"/>
      <c r="J47" s="82" t="s">
        <v>73</v>
      </c>
      <c r="K47" s="83"/>
      <c r="L47" s="84"/>
      <c r="M47" s="86"/>
      <c r="N47" s="89"/>
      <c r="O47" s="90"/>
    </row>
    <row r="48" spans="1:15" ht="24" customHeight="1" x14ac:dyDescent="0.15">
      <c r="A48" s="104">
        <v>20</v>
      </c>
      <c r="B48" s="51"/>
      <c r="C48" s="53"/>
      <c r="D48" s="4"/>
      <c r="E48" s="52"/>
      <c r="F48" s="7"/>
      <c r="G48" s="6" t="s">
        <v>17</v>
      </c>
      <c r="H48" s="7"/>
      <c r="I48" s="8"/>
      <c r="J48" s="82" t="s">
        <v>73</v>
      </c>
      <c r="K48" s="83"/>
      <c r="L48" s="84"/>
      <c r="M48" s="85"/>
      <c r="N48" s="87" t="str">
        <f>IF(COUNTA(M48)&gt;0,"で出場します","")</f>
        <v/>
      </c>
      <c r="O48" s="88"/>
    </row>
    <row r="49" spans="1:15" ht="24" customHeight="1" x14ac:dyDescent="0.15">
      <c r="A49" s="103"/>
      <c r="B49" s="48"/>
      <c r="C49" s="50"/>
      <c r="D49" s="10"/>
      <c r="E49" s="49"/>
      <c r="F49" s="11"/>
      <c r="G49" s="12" t="s">
        <v>17</v>
      </c>
      <c r="H49" s="13"/>
      <c r="I49" s="14"/>
      <c r="J49" s="82" t="s">
        <v>73</v>
      </c>
      <c r="K49" s="83"/>
      <c r="L49" s="84"/>
      <c r="M49" s="86"/>
      <c r="N49" s="89"/>
      <c r="O49" s="90"/>
    </row>
    <row r="50" spans="1:15" ht="24" customHeight="1" x14ac:dyDescent="0.15">
      <c r="A50" s="102">
        <v>21</v>
      </c>
      <c r="B50" s="51"/>
      <c r="C50" s="47"/>
      <c r="D50" s="40"/>
      <c r="E50" s="46"/>
      <c r="F50" s="41"/>
      <c r="G50" s="18" t="s">
        <v>17</v>
      </c>
      <c r="H50" s="17"/>
      <c r="I50" s="19"/>
      <c r="J50" s="82" t="s">
        <v>73</v>
      </c>
      <c r="K50" s="83"/>
      <c r="L50" s="84"/>
      <c r="M50" s="99"/>
      <c r="N50" s="100" t="str">
        <f>IF(COUNTA(M50)&gt;0,"で出場します","")</f>
        <v/>
      </c>
      <c r="O50" s="101"/>
    </row>
    <row r="51" spans="1:15" ht="24" customHeight="1" x14ac:dyDescent="0.15">
      <c r="A51" s="103"/>
      <c r="B51" s="48"/>
      <c r="C51" s="50"/>
      <c r="D51" s="10"/>
      <c r="E51" s="49"/>
      <c r="F51" s="11"/>
      <c r="G51" s="12" t="s">
        <v>17</v>
      </c>
      <c r="H51" s="13"/>
      <c r="I51" s="14"/>
      <c r="J51" s="82" t="s">
        <v>73</v>
      </c>
      <c r="K51" s="83"/>
      <c r="L51" s="84"/>
      <c r="M51" s="86"/>
      <c r="N51" s="89"/>
      <c r="O51" s="90"/>
    </row>
    <row r="52" spans="1:15" ht="24" customHeight="1" x14ac:dyDescent="0.15">
      <c r="A52" s="104">
        <v>22</v>
      </c>
      <c r="B52" s="51"/>
      <c r="C52" s="53"/>
      <c r="D52" s="4"/>
      <c r="E52" s="52"/>
      <c r="F52" s="7"/>
      <c r="G52" s="6" t="s">
        <v>17</v>
      </c>
      <c r="H52" s="7"/>
      <c r="I52" s="8"/>
      <c r="J52" s="82" t="s">
        <v>73</v>
      </c>
      <c r="K52" s="83"/>
      <c r="L52" s="84"/>
      <c r="M52" s="85"/>
      <c r="N52" s="87" t="str">
        <f>IF(COUNTA(M52)&gt;0,"で出場します","")</f>
        <v/>
      </c>
      <c r="O52" s="88"/>
    </row>
    <row r="53" spans="1:15" ht="24" customHeight="1" x14ac:dyDescent="0.15">
      <c r="A53" s="103"/>
      <c r="B53" s="48"/>
      <c r="C53" s="50"/>
      <c r="D53" s="10"/>
      <c r="E53" s="49"/>
      <c r="F53" s="11"/>
      <c r="G53" s="12" t="s">
        <v>17</v>
      </c>
      <c r="H53" s="13"/>
      <c r="I53" s="14"/>
      <c r="J53" s="82" t="s">
        <v>73</v>
      </c>
      <c r="K53" s="83"/>
      <c r="L53" s="84"/>
      <c r="M53" s="86"/>
      <c r="N53" s="89"/>
      <c r="O53" s="90"/>
    </row>
    <row r="54" spans="1:15" ht="24" customHeight="1" x14ac:dyDescent="0.15">
      <c r="A54" s="104">
        <v>23</v>
      </c>
      <c r="B54" s="51"/>
      <c r="C54" s="53"/>
      <c r="D54" s="4"/>
      <c r="E54" s="52"/>
      <c r="F54" s="7"/>
      <c r="G54" s="6" t="s">
        <v>17</v>
      </c>
      <c r="H54" s="7"/>
      <c r="I54" s="8"/>
      <c r="J54" s="82" t="s">
        <v>73</v>
      </c>
      <c r="K54" s="83"/>
      <c r="L54" s="84"/>
      <c r="M54" s="85"/>
      <c r="N54" s="87" t="str">
        <f>IF(COUNTA(M54)&gt;0,"で出場します","")</f>
        <v/>
      </c>
      <c r="O54" s="88"/>
    </row>
    <row r="55" spans="1:15" ht="24" customHeight="1" x14ac:dyDescent="0.15">
      <c r="A55" s="103"/>
      <c r="B55" s="48"/>
      <c r="C55" s="50"/>
      <c r="D55" s="10"/>
      <c r="E55" s="49"/>
      <c r="F55" s="11"/>
      <c r="G55" s="12" t="s">
        <v>17</v>
      </c>
      <c r="H55" s="13"/>
      <c r="I55" s="14"/>
      <c r="J55" s="82" t="s">
        <v>73</v>
      </c>
      <c r="K55" s="83"/>
      <c r="L55" s="84"/>
      <c r="M55" s="86"/>
      <c r="N55" s="89"/>
      <c r="O55" s="90"/>
    </row>
    <row r="56" spans="1:15" ht="24" customHeight="1" x14ac:dyDescent="0.15">
      <c r="A56" s="104">
        <v>24</v>
      </c>
      <c r="B56" s="51"/>
      <c r="C56" s="53"/>
      <c r="D56" s="4"/>
      <c r="E56" s="52"/>
      <c r="F56" s="7"/>
      <c r="G56" s="6" t="s">
        <v>17</v>
      </c>
      <c r="H56" s="7"/>
      <c r="I56" s="8"/>
      <c r="J56" s="82" t="s">
        <v>73</v>
      </c>
      <c r="K56" s="83"/>
      <c r="L56" s="84"/>
      <c r="M56" s="85"/>
      <c r="N56" s="87" t="str">
        <f>IF(COUNTA(M56)&gt;0,"で出場します","")</f>
        <v/>
      </c>
      <c r="O56" s="88"/>
    </row>
    <row r="57" spans="1:15" ht="24" customHeight="1" x14ac:dyDescent="0.15">
      <c r="A57" s="103"/>
      <c r="B57" s="48"/>
      <c r="C57" s="50"/>
      <c r="D57" s="10"/>
      <c r="E57" s="49"/>
      <c r="F57" s="11"/>
      <c r="G57" s="12" t="s">
        <v>17</v>
      </c>
      <c r="H57" s="13"/>
      <c r="I57" s="14"/>
      <c r="J57" s="82" t="s">
        <v>73</v>
      </c>
      <c r="K57" s="83"/>
      <c r="L57" s="84"/>
      <c r="M57" s="86"/>
      <c r="N57" s="89"/>
      <c r="O57" s="90"/>
    </row>
    <row r="58" spans="1:15" ht="24" customHeight="1" x14ac:dyDescent="0.15">
      <c r="A58" s="104">
        <v>25</v>
      </c>
      <c r="B58" s="51"/>
      <c r="C58" s="53"/>
      <c r="D58" s="4"/>
      <c r="E58" s="52"/>
      <c r="F58" s="7"/>
      <c r="G58" s="6" t="s">
        <v>17</v>
      </c>
      <c r="H58" s="7"/>
      <c r="I58" s="8"/>
      <c r="J58" s="82" t="s">
        <v>73</v>
      </c>
      <c r="K58" s="83"/>
      <c r="L58" s="84"/>
      <c r="M58" s="85"/>
      <c r="N58" s="87" t="str">
        <f>IF(COUNTA(M58)&gt;0,"で出場します","")</f>
        <v/>
      </c>
      <c r="O58" s="88"/>
    </row>
    <row r="59" spans="1:15" ht="24" customHeight="1" x14ac:dyDescent="0.15">
      <c r="A59" s="103"/>
      <c r="B59" s="48"/>
      <c r="C59" s="50"/>
      <c r="D59" s="10"/>
      <c r="E59" s="49"/>
      <c r="F59" s="11"/>
      <c r="G59" s="12" t="s">
        <v>17</v>
      </c>
      <c r="H59" s="13"/>
      <c r="I59" s="14"/>
      <c r="J59" s="82" t="s">
        <v>73</v>
      </c>
      <c r="K59" s="83"/>
      <c r="L59" s="84"/>
      <c r="M59" s="86"/>
      <c r="N59" s="89"/>
      <c r="O59" s="90"/>
    </row>
    <row r="60" spans="1:15" ht="24" customHeight="1" x14ac:dyDescent="0.15">
      <c r="A60" s="104">
        <v>26</v>
      </c>
      <c r="B60" s="51"/>
      <c r="C60" s="53"/>
      <c r="D60" s="4"/>
      <c r="E60" s="52"/>
      <c r="F60" s="7"/>
      <c r="G60" s="6" t="s">
        <v>17</v>
      </c>
      <c r="H60" s="7"/>
      <c r="I60" s="8"/>
      <c r="J60" s="82" t="s">
        <v>73</v>
      </c>
      <c r="K60" s="83"/>
      <c r="L60" s="84"/>
      <c r="M60" s="85"/>
      <c r="N60" s="87" t="str">
        <f>IF(COUNTA(M60)&gt;0,"で出場します","")</f>
        <v/>
      </c>
      <c r="O60" s="88"/>
    </row>
    <row r="61" spans="1:15" ht="24" customHeight="1" x14ac:dyDescent="0.15">
      <c r="A61" s="103"/>
      <c r="B61" s="48"/>
      <c r="C61" s="50"/>
      <c r="D61" s="10"/>
      <c r="E61" s="49"/>
      <c r="F61" s="11"/>
      <c r="G61" s="12" t="s">
        <v>17</v>
      </c>
      <c r="H61" s="13"/>
      <c r="I61" s="14"/>
      <c r="J61" s="82" t="s">
        <v>73</v>
      </c>
      <c r="K61" s="83"/>
      <c r="L61" s="84"/>
      <c r="M61" s="86"/>
      <c r="N61" s="89"/>
      <c r="O61" s="90"/>
    </row>
    <row r="62" spans="1:15" ht="24" customHeight="1" x14ac:dyDescent="0.15">
      <c r="A62" s="104">
        <v>27</v>
      </c>
      <c r="B62" s="51"/>
      <c r="C62" s="53"/>
      <c r="D62" s="4"/>
      <c r="E62" s="52"/>
      <c r="F62" s="7"/>
      <c r="G62" s="6" t="s">
        <v>17</v>
      </c>
      <c r="H62" s="7"/>
      <c r="I62" s="8"/>
      <c r="J62" s="82" t="s">
        <v>73</v>
      </c>
      <c r="K62" s="83"/>
      <c r="L62" s="84"/>
      <c r="M62" s="85"/>
      <c r="N62" s="87" t="str">
        <f>IF(COUNTA(M62)&gt;0,"で出場します","")</f>
        <v/>
      </c>
      <c r="O62" s="88"/>
    </row>
    <row r="63" spans="1:15" ht="24" customHeight="1" x14ac:dyDescent="0.15">
      <c r="A63" s="103"/>
      <c r="B63" s="48"/>
      <c r="C63" s="50"/>
      <c r="D63" s="10"/>
      <c r="E63" s="49"/>
      <c r="F63" s="16"/>
      <c r="G63" s="12" t="s">
        <v>17</v>
      </c>
      <c r="H63" s="13"/>
      <c r="I63" s="14"/>
      <c r="J63" s="82" t="s">
        <v>73</v>
      </c>
      <c r="K63" s="83"/>
      <c r="L63" s="84"/>
      <c r="M63" s="86"/>
      <c r="N63" s="89"/>
      <c r="O63" s="90"/>
    </row>
    <row r="64" spans="1:15" ht="24" customHeight="1" x14ac:dyDescent="0.15">
      <c r="A64" s="104">
        <v>28</v>
      </c>
      <c r="B64" s="51"/>
      <c r="C64" s="53"/>
      <c r="D64" s="4"/>
      <c r="E64" s="52"/>
      <c r="F64" s="7"/>
      <c r="G64" s="6" t="s">
        <v>17</v>
      </c>
      <c r="H64" s="7"/>
      <c r="I64" s="8"/>
      <c r="J64" s="82" t="s">
        <v>73</v>
      </c>
      <c r="K64" s="83"/>
      <c r="L64" s="84"/>
      <c r="M64" s="85"/>
      <c r="N64" s="87" t="str">
        <f>IF(COUNTA(M64)&gt;0,"で出場します","")</f>
        <v/>
      </c>
      <c r="O64" s="88"/>
    </row>
    <row r="65" spans="1:15" ht="24" customHeight="1" x14ac:dyDescent="0.15">
      <c r="A65" s="103"/>
      <c r="B65" s="48"/>
      <c r="C65" s="50"/>
      <c r="D65" s="10"/>
      <c r="E65" s="49"/>
      <c r="F65" s="11"/>
      <c r="G65" s="12" t="s">
        <v>17</v>
      </c>
      <c r="H65" s="13"/>
      <c r="I65" s="14"/>
      <c r="J65" s="82" t="s">
        <v>73</v>
      </c>
      <c r="K65" s="83"/>
      <c r="L65" s="84"/>
      <c r="M65" s="86"/>
      <c r="N65" s="89"/>
      <c r="O65" s="90"/>
    </row>
    <row r="66" spans="1:15" ht="24" customHeight="1" x14ac:dyDescent="0.15">
      <c r="A66" s="102">
        <v>29</v>
      </c>
      <c r="B66" s="51"/>
      <c r="C66" s="53"/>
      <c r="D66" s="4"/>
      <c r="E66" s="52"/>
      <c r="F66" s="17"/>
      <c r="G66" s="18" t="s">
        <v>17</v>
      </c>
      <c r="H66" s="17"/>
      <c r="I66" s="19"/>
      <c r="J66" s="82" t="s">
        <v>73</v>
      </c>
      <c r="K66" s="83"/>
      <c r="L66" s="84"/>
      <c r="M66" s="85"/>
      <c r="N66" s="87" t="str">
        <f>IF(COUNTA(M66)&gt;0,"で出場します","")</f>
        <v/>
      </c>
      <c r="O66" s="88"/>
    </row>
    <row r="67" spans="1:15" ht="24" customHeight="1" x14ac:dyDescent="0.15">
      <c r="A67" s="103"/>
      <c r="B67" s="48"/>
      <c r="C67" s="50"/>
      <c r="D67" s="10"/>
      <c r="E67" s="49"/>
      <c r="F67" s="16"/>
      <c r="G67" s="12" t="s">
        <v>17</v>
      </c>
      <c r="H67" s="13"/>
      <c r="I67" s="14"/>
      <c r="J67" s="82" t="s">
        <v>73</v>
      </c>
      <c r="K67" s="83"/>
      <c r="L67" s="84"/>
      <c r="M67" s="86"/>
      <c r="N67" s="89"/>
      <c r="O67" s="90"/>
    </row>
    <row r="68" spans="1:15" ht="24" customHeight="1" x14ac:dyDescent="0.15">
      <c r="A68" s="104">
        <v>30</v>
      </c>
      <c r="B68" s="51"/>
      <c r="C68" s="53"/>
      <c r="D68" s="4"/>
      <c r="E68" s="52"/>
      <c r="F68" s="7"/>
      <c r="G68" s="6" t="s">
        <v>17</v>
      </c>
      <c r="H68" s="7"/>
      <c r="I68" s="8"/>
      <c r="J68" s="82" t="s">
        <v>73</v>
      </c>
      <c r="K68" s="83"/>
      <c r="L68" s="84"/>
      <c r="M68" s="85"/>
      <c r="N68" s="87" t="str">
        <f>IF(COUNTA(M68)&gt;0,"で出場します","")</f>
        <v/>
      </c>
      <c r="O68" s="88"/>
    </row>
    <row r="69" spans="1:15" ht="24" customHeight="1" x14ac:dyDescent="0.15">
      <c r="A69" s="103"/>
      <c r="B69" s="48"/>
      <c r="C69" s="50"/>
      <c r="D69" s="10"/>
      <c r="E69" s="49"/>
      <c r="F69" s="11"/>
      <c r="G69" s="12" t="s">
        <v>17</v>
      </c>
      <c r="H69" s="13"/>
      <c r="I69" s="14"/>
      <c r="J69" s="82" t="s">
        <v>73</v>
      </c>
      <c r="K69" s="83"/>
      <c r="L69" s="84"/>
      <c r="M69" s="86"/>
      <c r="N69" s="89"/>
      <c r="O69" s="90"/>
    </row>
    <row r="70" spans="1:15" ht="24" customHeight="1" x14ac:dyDescent="0.15">
      <c r="A70" s="98">
        <v>31</v>
      </c>
      <c r="B70" s="51"/>
      <c r="C70" s="47"/>
      <c r="D70" s="40"/>
      <c r="E70" s="46"/>
      <c r="F70" s="41"/>
      <c r="G70" s="18" t="s">
        <v>17</v>
      </c>
      <c r="H70" s="17"/>
      <c r="I70" s="19"/>
      <c r="J70" s="82" t="s">
        <v>73</v>
      </c>
      <c r="K70" s="83"/>
      <c r="L70" s="84"/>
      <c r="M70" s="99"/>
      <c r="N70" s="100" t="str">
        <f>IF(COUNTA(M70)&gt;0,"で出場します","")</f>
        <v/>
      </c>
      <c r="O70" s="101"/>
    </row>
    <row r="71" spans="1:15" ht="24" customHeight="1" x14ac:dyDescent="0.15">
      <c r="A71" s="81"/>
      <c r="B71" s="48"/>
      <c r="C71" s="50"/>
      <c r="D71" s="10"/>
      <c r="E71" s="49"/>
      <c r="F71" s="11"/>
      <c r="G71" s="12" t="s">
        <v>17</v>
      </c>
      <c r="H71" s="13"/>
      <c r="I71" s="14"/>
      <c r="J71" s="82" t="s">
        <v>73</v>
      </c>
      <c r="K71" s="83"/>
      <c r="L71" s="84"/>
      <c r="M71" s="86"/>
      <c r="N71" s="89"/>
      <c r="O71" s="90"/>
    </row>
    <row r="72" spans="1:15" ht="24" customHeight="1" x14ac:dyDescent="0.15">
      <c r="A72" s="80">
        <v>32</v>
      </c>
      <c r="B72" s="51"/>
      <c r="C72" s="53"/>
      <c r="D72" s="4"/>
      <c r="E72" s="52"/>
      <c r="F72" s="7"/>
      <c r="G72" s="6" t="s">
        <v>17</v>
      </c>
      <c r="H72" s="7"/>
      <c r="I72" s="8"/>
      <c r="J72" s="82" t="s">
        <v>73</v>
      </c>
      <c r="K72" s="83"/>
      <c r="L72" s="84"/>
      <c r="M72" s="85"/>
      <c r="N72" s="87" t="str">
        <f>IF(COUNTA(M72)&gt;0,"で出場します","")</f>
        <v/>
      </c>
      <c r="O72" s="88"/>
    </row>
    <row r="73" spans="1:15" ht="24" customHeight="1" x14ac:dyDescent="0.15">
      <c r="A73" s="81"/>
      <c r="B73" s="48"/>
      <c r="C73" s="50"/>
      <c r="D73" s="10"/>
      <c r="E73" s="49"/>
      <c r="F73" s="11"/>
      <c r="G73" s="12" t="s">
        <v>17</v>
      </c>
      <c r="H73" s="13"/>
      <c r="I73" s="14"/>
      <c r="J73" s="82" t="s">
        <v>73</v>
      </c>
      <c r="K73" s="83"/>
      <c r="L73" s="84"/>
      <c r="M73" s="86"/>
      <c r="N73" s="89"/>
      <c r="O73" s="90"/>
    </row>
    <row r="74" spans="1:15" ht="24" customHeight="1" x14ac:dyDescent="0.15">
      <c r="A74" s="80">
        <v>33</v>
      </c>
      <c r="B74" s="51"/>
      <c r="C74" s="53"/>
      <c r="D74" s="4"/>
      <c r="E74" s="52"/>
      <c r="F74" s="7"/>
      <c r="G74" s="6" t="s">
        <v>17</v>
      </c>
      <c r="H74" s="7"/>
      <c r="I74" s="8"/>
      <c r="J74" s="82" t="s">
        <v>73</v>
      </c>
      <c r="K74" s="83"/>
      <c r="L74" s="84"/>
      <c r="M74" s="85"/>
      <c r="N74" s="87" t="str">
        <f>IF(COUNTA(M74)&gt;0,"で出場します","")</f>
        <v/>
      </c>
      <c r="O74" s="88"/>
    </row>
    <row r="75" spans="1:15" ht="24" customHeight="1" x14ac:dyDescent="0.15">
      <c r="A75" s="81"/>
      <c r="B75" s="48"/>
      <c r="C75" s="50"/>
      <c r="D75" s="10"/>
      <c r="E75" s="49"/>
      <c r="F75" s="11"/>
      <c r="G75" s="12" t="s">
        <v>17</v>
      </c>
      <c r="H75" s="13"/>
      <c r="I75" s="14"/>
      <c r="J75" s="82" t="s">
        <v>73</v>
      </c>
      <c r="K75" s="83"/>
      <c r="L75" s="84"/>
      <c r="M75" s="86"/>
      <c r="N75" s="89"/>
      <c r="O75" s="90"/>
    </row>
    <row r="76" spans="1:15" ht="24" customHeight="1" x14ac:dyDescent="0.15">
      <c r="A76" s="80">
        <v>34</v>
      </c>
      <c r="B76" s="51"/>
      <c r="C76" s="53"/>
      <c r="D76" s="4"/>
      <c r="E76" s="52"/>
      <c r="F76" s="7"/>
      <c r="G76" s="6" t="s">
        <v>17</v>
      </c>
      <c r="H76" s="7"/>
      <c r="I76" s="8"/>
      <c r="J76" s="82" t="s">
        <v>73</v>
      </c>
      <c r="K76" s="83"/>
      <c r="L76" s="84"/>
      <c r="M76" s="85"/>
      <c r="N76" s="87" t="str">
        <f>IF(COUNTA(M76)&gt;0,"で出場します","")</f>
        <v/>
      </c>
      <c r="O76" s="88"/>
    </row>
    <row r="77" spans="1:15" ht="24" customHeight="1" x14ac:dyDescent="0.15">
      <c r="A77" s="81"/>
      <c r="B77" s="48"/>
      <c r="C77" s="50"/>
      <c r="D77" s="10"/>
      <c r="E77" s="49"/>
      <c r="F77" s="11"/>
      <c r="G77" s="12" t="s">
        <v>17</v>
      </c>
      <c r="H77" s="13"/>
      <c r="I77" s="14"/>
      <c r="J77" s="82" t="s">
        <v>73</v>
      </c>
      <c r="K77" s="83"/>
      <c r="L77" s="84"/>
      <c r="M77" s="86"/>
      <c r="N77" s="89"/>
      <c r="O77" s="90"/>
    </row>
    <row r="78" spans="1:15" ht="24" customHeight="1" x14ac:dyDescent="0.15">
      <c r="A78" s="80">
        <v>35</v>
      </c>
      <c r="B78" s="51"/>
      <c r="C78" s="53"/>
      <c r="D78" s="4"/>
      <c r="E78" s="52"/>
      <c r="F78" s="7"/>
      <c r="G78" s="6" t="s">
        <v>17</v>
      </c>
      <c r="H78" s="7"/>
      <c r="I78" s="8"/>
      <c r="J78" s="82" t="s">
        <v>73</v>
      </c>
      <c r="K78" s="83"/>
      <c r="L78" s="84"/>
      <c r="M78" s="85"/>
      <c r="N78" s="87" t="str">
        <f>IF(COUNTA(M78)&gt;0,"で出場します","")</f>
        <v/>
      </c>
      <c r="O78" s="88"/>
    </row>
    <row r="79" spans="1:15" ht="24" customHeight="1" x14ac:dyDescent="0.15">
      <c r="A79" s="81"/>
      <c r="B79" s="48"/>
      <c r="C79" s="50"/>
      <c r="D79" s="10"/>
      <c r="E79" s="49"/>
      <c r="F79" s="11"/>
      <c r="G79" s="12" t="s">
        <v>17</v>
      </c>
      <c r="H79" s="13"/>
      <c r="I79" s="14"/>
      <c r="J79" s="82" t="s">
        <v>73</v>
      </c>
      <c r="K79" s="83"/>
      <c r="L79" s="84"/>
      <c r="M79" s="86"/>
      <c r="N79" s="89"/>
      <c r="O79" s="90"/>
    </row>
    <row r="80" spans="1:15" ht="24" customHeight="1" x14ac:dyDescent="0.15">
      <c r="A80" s="80">
        <v>36</v>
      </c>
      <c r="B80" s="51"/>
      <c r="C80" s="53"/>
      <c r="D80" s="4"/>
      <c r="E80" s="52"/>
      <c r="F80" s="7"/>
      <c r="G80" s="6" t="s">
        <v>17</v>
      </c>
      <c r="H80" s="7"/>
      <c r="I80" s="8"/>
      <c r="J80" s="82" t="s">
        <v>73</v>
      </c>
      <c r="K80" s="83"/>
      <c r="L80" s="84"/>
      <c r="M80" s="85"/>
      <c r="N80" s="87" t="str">
        <f>IF(COUNTA(M80)&gt;0,"で出場します","")</f>
        <v/>
      </c>
      <c r="O80" s="88"/>
    </row>
    <row r="81" spans="1:15" ht="24" customHeight="1" x14ac:dyDescent="0.15">
      <c r="A81" s="81"/>
      <c r="B81" s="48"/>
      <c r="C81" s="50"/>
      <c r="D81" s="10"/>
      <c r="E81" s="49"/>
      <c r="F81" s="11"/>
      <c r="G81" s="12" t="s">
        <v>17</v>
      </c>
      <c r="H81" s="13"/>
      <c r="I81" s="14"/>
      <c r="J81" s="82" t="s">
        <v>73</v>
      </c>
      <c r="K81" s="83"/>
      <c r="L81" s="84"/>
      <c r="M81" s="86"/>
      <c r="N81" s="89"/>
      <c r="O81" s="90"/>
    </row>
    <row r="82" spans="1:15" ht="24" customHeight="1" x14ac:dyDescent="0.15">
      <c r="A82" s="80">
        <v>37</v>
      </c>
      <c r="B82" s="51"/>
      <c r="C82" s="53"/>
      <c r="D82" s="4"/>
      <c r="E82" s="52"/>
      <c r="F82" s="7"/>
      <c r="G82" s="6" t="s">
        <v>17</v>
      </c>
      <c r="H82" s="7"/>
      <c r="I82" s="8"/>
      <c r="J82" s="82" t="s">
        <v>73</v>
      </c>
      <c r="K82" s="83"/>
      <c r="L82" s="84"/>
      <c r="M82" s="85"/>
      <c r="N82" s="87" t="str">
        <f>IF(COUNTA(M82)&gt;0,"で出場します","")</f>
        <v/>
      </c>
      <c r="O82" s="88"/>
    </row>
    <row r="83" spans="1:15" ht="24" customHeight="1" x14ac:dyDescent="0.15">
      <c r="A83" s="81"/>
      <c r="B83" s="48"/>
      <c r="C83" s="50"/>
      <c r="D83" s="10"/>
      <c r="E83" s="49"/>
      <c r="F83" s="16"/>
      <c r="G83" s="12" t="s">
        <v>17</v>
      </c>
      <c r="H83" s="13"/>
      <c r="I83" s="14"/>
      <c r="J83" s="82" t="s">
        <v>73</v>
      </c>
      <c r="K83" s="83"/>
      <c r="L83" s="84"/>
      <c r="M83" s="86"/>
      <c r="N83" s="89"/>
      <c r="O83" s="90"/>
    </row>
    <row r="84" spans="1:15" ht="24" customHeight="1" x14ac:dyDescent="0.15">
      <c r="A84" s="80">
        <v>38</v>
      </c>
      <c r="B84" s="51"/>
      <c r="C84" s="53"/>
      <c r="D84" s="4"/>
      <c r="E84" s="52"/>
      <c r="F84" s="7"/>
      <c r="G84" s="6" t="s">
        <v>17</v>
      </c>
      <c r="H84" s="7"/>
      <c r="I84" s="8"/>
      <c r="J84" s="82" t="s">
        <v>73</v>
      </c>
      <c r="K84" s="83"/>
      <c r="L84" s="84"/>
      <c r="M84" s="85"/>
      <c r="N84" s="87" t="str">
        <f>IF(COUNTA(M84)&gt;0,"で出場します","")</f>
        <v/>
      </c>
      <c r="O84" s="88"/>
    </row>
    <row r="85" spans="1:15" ht="24" customHeight="1" x14ac:dyDescent="0.15">
      <c r="A85" s="81"/>
      <c r="B85" s="48"/>
      <c r="C85" s="50"/>
      <c r="D85" s="10"/>
      <c r="E85" s="49"/>
      <c r="F85" s="11"/>
      <c r="G85" s="12" t="s">
        <v>17</v>
      </c>
      <c r="H85" s="13"/>
      <c r="I85" s="14"/>
      <c r="J85" s="82" t="s">
        <v>73</v>
      </c>
      <c r="K85" s="83"/>
      <c r="L85" s="84"/>
      <c r="M85" s="86"/>
      <c r="N85" s="89"/>
      <c r="O85" s="90"/>
    </row>
    <row r="86" spans="1:15" ht="24" customHeight="1" x14ac:dyDescent="0.15">
      <c r="A86" s="80">
        <v>39</v>
      </c>
      <c r="B86" s="51"/>
      <c r="C86" s="53"/>
      <c r="D86" s="4"/>
      <c r="E86" s="52"/>
      <c r="F86" s="17"/>
      <c r="G86" s="18" t="s">
        <v>17</v>
      </c>
      <c r="H86" s="17"/>
      <c r="I86" s="19"/>
      <c r="J86" s="82" t="s">
        <v>73</v>
      </c>
      <c r="K86" s="83"/>
      <c r="L86" s="84"/>
      <c r="M86" s="85"/>
      <c r="N86" s="87" t="str">
        <f>IF(COUNTA(M86)&gt;0,"で出場します","")</f>
        <v/>
      </c>
      <c r="O86" s="88"/>
    </row>
    <row r="87" spans="1:15" ht="24" customHeight="1" x14ac:dyDescent="0.15">
      <c r="A87" s="81"/>
      <c r="B87" s="48"/>
      <c r="C87" s="50"/>
      <c r="D87" s="10"/>
      <c r="E87" s="49"/>
      <c r="F87" s="16"/>
      <c r="G87" s="12" t="s">
        <v>17</v>
      </c>
      <c r="H87" s="13"/>
      <c r="I87" s="14"/>
      <c r="J87" s="82" t="s">
        <v>73</v>
      </c>
      <c r="K87" s="83"/>
      <c r="L87" s="84"/>
      <c r="M87" s="86"/>
      <c r="N87" s="89"/>
      <c r="O87" s="90"/>
    </row>
    <row r="88" spans="1:15" ht="24" customHeight="1" x14ac:dyDescent="0.15">
      <c r="A88" s="80">
        <v>40</v>
      </c>
      <c r="B88" s="51"/>
      <c r="C88" s="53"/>
      <c r="D88" s="4"/>
      <c r="E88" s="52"/>
      <c r="F88" s="7"/>
      <c r="G88" s="6" t="s">
        <v>17</v>
      </c>
      <c r="H88" s="7"/>
      <c r="I88" s="8"/>
      <c r="J88" s="82" t="s">
        <v>73</v>
      </c>
      <c r="K88" s="83"/>
      <c r="L88" s="84"/>
      <c r="M88" s="85"/>
      <c r="N88" s="87" t="str">
        <f>IF(COUNTA(M88)&gt;0,"で出場します","")</f>
        <v/>
      </c>
      <c r="O88" s="88"/>
    </row>
    <row r="89" spans="1:15" ht="24" customHeight="1" x14ac:dyDescent="0.15">
      <c r="A89" s="81"/>
      <c r="B89" s="48"/>
      <c r="C89" s="50"/>
      <c r="D89" s="10"/>
      <c r="E89" s="49"/>
      <c r="F89" s="11"/>
      <c r="G89" s="12" t="s">
        <v>17</v>
      </c>
      <c r="H89" s="13"/>
      <c r="I89" s="14"/>
      <c r="J89" s="82" t="s">
        <v>73</v>
      </c>
      <c r="K89" s="83"/>
      <c r="L89" s="84"/>
      <c r="M89" s="86"/>
      <c r="N89" s="89"/>
      <c r="O89" s="90"/>
    </row>
    <row r="90" spans="1:15" ht="24" customHeight="1" x14ac:dyDescent="0.15">
      <c r="A90" s="98">
        <v>41</v>
      </c>
      <c r="B90" s="51"/>
      <c r="C90" s="47"/>
      <c r="D90" s="40"/>
      <c r="E90" s="46"/>
      <c r="F90" s="41"/>
      <c r="G90" s="18" t="s">
        <v>17</v>
      </c>
      <c r="H90" s="17"/>
      <c r="I90" s="19"/>
      <c r="J90" s="82" t="s">
        <v>73</v>
      </c>
      <c r="K90" s="83"/>
      <c r="L90" s="84"/>
      <c r="M90" s="99"/>
      <c r="N90" s="100" t="str">
        <f>IF(COUNTA(M90)&gt;0,"で出場します","")</f>
        <v/>
      </c>
      <c r="O90" s="101"/>
    </row>
    <row r="91" spans="1:15" ht="24" customHeight="1" x14ac:dyDescent="0.15">
      <c r="A91" s="81"/>
      <c r="B91" s="48"/>
      <c r="C91" s="50"/>
      <c r="D91" s="10"/>
      <c r="E91" s="49"/>
      <c r="F91" s="11"/>
      <c r="G91" s="12" t="s">
        <v>17</v>
      </c>
      <c r="H91" s="13"/>
      <c r="I91" s="14"/>
      <c r="J91" s="82" t="s">
        <v>73</v>
      </c>
      <c r="K91" s="83"/>
      <c r="L91" s="84"/>
      <c r="M91" s="86"/>
      <c r="N91" s="89"/>
      <c r="O91" s="90"/>
    </row>
    <row r="92" spans="1:15" ht="24" customHeight="1" x14ac:dyDescent="0.15">
      <c r="A92" s="80">
        <v>42</v>
      </c>
      <c r="B92" s="51"/>
      <c r="C92" s="53"/>
      <c r="D92" s="4"/>
      <c r="E92" s="52"/>
      <c r="F92" s="7"/>
      <c r="G92" s="6" t="s">
        <v>17</v>
      </c>
      <c r="H92" s="7"/>
      <c r="I92" s="8"/>
      <c r="J92" s="82" t="s">
        <v>73</v>
      </c>
      <c r="K92" s="83"/>
      <c r="L92" s="84"/>
      <c r="M92" s="85"/>
      <c r="N92" s="87" t="str">
        <f>IF(COUNTA(M92)&gt;0,"で出場します","")</f>
        <v/>
      </c>
      <c r="O92" s="88"/>
    </row>
    <row r="93" spans="1:15" ht="24" customHeight="1" x14ac:dyDescent="0.15">
      <c r="A93" s="81"/>
      <c r="B93" s="48"/>
      <c r="C93" s="50"/>
      <c r="D93" s="10"/>
      <c r="E93" s="49"/>
      <c r="F93" s="11"/>
      <c r="G93" s="12" t="s">
        <v>17</v>
      </c>
      <c r="H93" s="13"/>
      <c r="I93" s="14"/>
      <c r="J93" s="82" t="s">
        <v>73</v>
      </c>
      <c r="K93" s="83"/>
      <c r="L93" s="84"/>
      <c r="M93" s="86"/>
      <c r="N93" s="89"/>
      <c r="O93" s="90"/>
    </row>
    <row r="94" spans="1:15" ht="24" customHeight="1" x14ac:dyDescent="0.15">
      <c r="A94" s="80">
        <v>43</v>
      </c>
      <c r="B94" s="51"/>
      <c r="C94" s="53"/>
      <c r="D94" s="4"/>
      <c r="E94" s="52"/>
      <c r="F94" s="7"/>
      <c r="G94" s="6" t="s">
        <v>17</v>
      </c>
      <c r="H94" s="7"/>
      <c r="I94" s="8"/>
      <c r="J94" s="82" t="s">
        <v>73</v>
      </c>
      <c r="K94" s="83"/>
      <c r="L94" s="84"/>
      <c r="M94" s="85"/>
      <c r="N94" s="87" t="str">
        <f>IF(COUNTA(M94)&gt;0,"で出場します","")</f>
        <v/>
      </c>
      <c r="O94" s="88"/>
    </row>
    <row r="95" spans="1:15" ht="24" customHeight="1" x14ac:dyDescent="0.15">
      <c r="A95" s="81"/>
      <c r="B95" s="48"/>
      <c r="C95" s="50"/>
      <c r="D95" s="10"/>
      <c r="E95" s="49"/>
      <c r="F95" s="11"/>
      <c r="G95" s="12" t="s">
        <v>17</v>
      </c>
      <c r="H95" s="13"/>
      <c r="I95" s="14"/>
      <c r="J95" s="82" t="s">
        <v>73</v>
      </c>
      <c r="K95" s="83"/>
      <c r="L95" s="84"/>
      <c r="M95" s="86"/>
      <c r="N95" s="89"/>
      <c r="O95" s="90"/>
    </row>
    <row r="96" spans="1:15" ht="24" customHeight="1" x14ac:dyDescent="0.15">
      <c r="A96" s="80">
        <v>44</v>
      </c>
      <c r="B96" s="51"/>
      <c r="C96" s="53"/>
      <c r="D96" s="4"/>
      <c r="E96" s="52"/>
      <c r="F96" s="7"/>
      <c r="G96" s="6" t="s">
        <v>17</v>
      </c>
      <c r="H96" s="7"/>
      <c r="I96" s="8"/>
      <c r="J96" s="82" t="s">
        <v>73</v>
      </c>
      <c r="K96" s="83"/>
      <c r="L96" s="84"/>
      <c r="M96" s="85"/>
      <c r="N96" s="87" t="str">
        <f>IF(COUNTA(M96)&gt;0,"で出場します","")</f>
        <v/>
      </c>
      <c r="O96" s="88"/>
    </row>
    <row r="97" spans="1:15" ht="24" customHeight="1" x14ac:dyDescent="0.15">
      <c r="A97" s="81"/>
      <c r="B97" s="48"/>
      <c r="C97" s="50"/>
      <c r="D97" s="10"/>
      <c r="E97" s="49"/>
      <c r="F97" s="11"/>
      <c r="G97" s="12" t="s">
        <v>17</v>
      </c>
      <c r="H97" s="13"/>
      <c r="I97" s="14"/>
      <c r="J97" s="82" t="s">
        <v>73</v>
      </c>
      <c r="K97" s="83"/>
      <c r="L97" s="84"/>
      <c r="M97" s="86"/>
      <c r="N97" s="89"/>
      <c r="O97" s="90"/>
    </row>
    <row r="98" spans="1:15" ht="24" customHeight="1" x14ac:dyDescent="0.15">
      <c r="A98" s="80">
        <v>45</v>
      </c>
      <c r="B98" s="51"/>
      <c r="C98" s="53"/>
      <c r="D98" s="4"/>
      <c r="E98" s="52"/>
      <c r="F98" s="7"/>
      <c r="G98" s="6" t="s">
        <v>17</v>
      </c>
      <c r="H98" s="7"/>
      <c r="I98" s="8"/>
      <c r="J98" s="82" t="s">
        <v>73</v>
      </c>
      <c r="K98" s="83"/>
      <c r="L98" s="84"/>
      <c r="M98" s="85"/>
      <c r="N98" s="87" t="str">
        <f>IF(COUNTA(M98)&gt;0,"で出場します","")</f>
        <v/>
      </c>
      <c r="O98" s="88"/>
    </row>
    <row r="99" spans="1:15" ht="24" customHeight="1" x14ac:dyDescent="0.15">
      <c r="A99" s="81"/>
      <c r="B99" s="48"/>
      <c r="C99" s="50"/>
      <c r="D99" s="10"/>
      <c r="E99" s="49"/>
      <c r="F99" s="11"/>
      <c r="G99" s="12" t="s">
        <v>17</v>
      </c>
      <c r="H99" s="13"/>
      <c r="I99" s="14"/>
      <c r="J99" s="82" t="s">
        <v>73</v>
      </c>
      <c r="K99" s="83"/>
      <c r="L99" s="84"/>
      <c r="M99" s="86"/>
      <c r="N99" s="89"/>
      <c r="O99" s="90"/>
    </row>
    <row r="100" spans="1:15" ht="24" customHeight="1" x14ac:dyDescent="0.15">
      <c r="A100" s="80">
        <v>46</v>
      </c>
      <c r="B100" s="51"/>
      <c r="C100" s="53"/>
      <c r="D100" s="4"/>
      <c r="E100" s="52"/>
      <c r="F100" s="7"/>
      <c r="G100" s="6" t="s">
        <v>17</v>
      </c>
      <c r="H100" s="7"/>
      <c r="I100" s="8"/>
      <c r="J100" s="82" t="s">
        <v>73</v>
      </c>
      <c r="K100" s="83"/>
      <c r="L100" s="84"/>
      <c r="M100" s="85"/>
      <c r="N100" s="87" t="str">
        <f>IF(COUNTA(M100)&gt;0,"で出場します","")</f>
        <v/>
      </c>
      <c r="O100" s="88"/>
    </row>
    <row r="101" spans="1:15" ht="24" customHeight="1" x14ac:dyDescent="0.15">
      <c r="A101" s="81"/>
      <c r="B101" s="48"/>
      <c r="C101" s="50"/>
      <c r="D101" s="10"/>
      <c r="E101" s="49"/>
      <c r="F101" s="11"/>
      <c r="G101" s="12" t="s">
        <v>17</v>
      </c>
      <c r="H101" s="13"/>
      <c r="I101" s="14"/>
      <c r="J101" s="82" t="s">
        <v>73</v>
      </c>
      <c r="K101" s="83"/>
      <c r="L101" s="84"/>
      <c r="M101" s="86"/>
      <c r="N101" s="89"/>
      <c r="O101" s="90"/>
    </row>
    <row r="102" spans="1:15" ht="24" customHeight="1" x14ac:dyDescent="0.15">
      <c r="A102" s="80">
        <v>47</v>
      </c>
      <c r="B102" s="51"/>
      <c r="C102" s="53"/>
      <c r="D102" s="4"/>
      <c r="E102" s="52"/>
      <c r="F102" s="7"/>
      <c r="G102" s="6" t="s">
        <v>17</v>
      </c>
      <c r="H102" s="7"/>
      <c r="I102" s="8"/>
      <c r="J102" s="82" t="s">
        <v>73</v>
      </c>
      <c r="K102" s="83"/>
      <c r="L102" s="84"/>
      <c r="M102" s="85"/>
      <c r="N102" s="87" t="str">
        <f>IF(COUNTA(M102)&gt;0,"で出場します","")</f>
        <v/>
      </c>
      <c r="O102" s="88"/>
    </row>
    <row r="103" spans="1:15" ht="24" customHeight="1" x14ac:dyDescent="0.15">
      <c r="A103" s="81"/>
      <c r="B103" s="48"/>
      <c r="C103" s="50"/>
      <c r="D103" s="10"/>
      <c r="E103" s="49"/>
      <c r="F103" s="16"/>
      <c r="G103" s="12" t="s">
        <v>17</v>
      </c>
      <c r="H103" s="13"/>
      <c r="I103" s="14"/>
      <c r="J103" s="82" t="s">
        <v>73</v>
      </c>
      <c r="K103" s="83"/>
      <c r="L103" s="84"/>
      <c r="M103" s="86"/>
      <c r="N103" s="89"/>
      <c r="O103" s="90"/>
    </row>
    <row r="104" spans="1:15" ht="24" customHeight="1" x14ac:dyDescent="0.15">
      <c r="A104" s="80">
        <v>48</v>
      </c>
      <c r="B104" s="51"/>
      <c r="C104" s="53"/>
      <c r="D104" s="4"/>
      <c r="E104" s="52"/>
      <c r="F104" s="7"/>
      <c r="G104" s="6" t="s">
        <v>17</v>
      </c>
      <c r="H104" s="7"/>
      <c r="I104" s="8"/>
      <c r="J104" s="82" t="s">
        <v>73</v>
      </c>
      <c r="K104" s="83"/>
      <c r="L104" s="84"/>
      <c r="M104" s="85"/>
      <c r="N104" s="87" t="str">
        <f>IF(COUNTA(M104)&gt;0,"で出場します","")</f>
        <v/>
      </c>
      <c r="O104" s="88"/>
    </row>
    <row r="105" spans="1:15" ht="24" customHeight="1" x14ac:dyDescent="0.15">
      <c r="A105" s="81"/>
      <c r="B105" s="48"/>
      <c r="C105" s="50"/>
      <c r="D105" s="10"/>
      <c r="E105" s="49"/>
      <c r="F105" s="11"/>
      <c r="G105" s="12" t="s">
        <v>17</v>
      </c>
      <c r="H105" s="13"/>
      <c r="I105" s="14"/>
      <c r="J105" s="82" t="s">
        <v>73</v>
      </c>
      <c r="K105" s="83"/>
      <c r="L105" s="84"/>
      <c r="M105" s="86"/>
      <c r="N105" s="89"/>
      <c r="O105" s="90"/>
    </row>
    <row r="106" spans="1:15" ht="24" customHeight="1" x14ac:dyDescent="0.15">
      <c r="A106" s="80">
        <v>49</v>
      </c>
      <c r="B106" s="51"/>
      <c r="C106" s="53"/>
      <c r="D106" s="4"/>
      <c r="E106" s="52"/>
      <c r="F106" s="17"/>
      <c r="G106" s="18" t="s">
        <v>17</v>
      </c>
      <c r="H106" s="17"/>
      <c r="I106" s="19"/>
      <c r="J106" s="82" t="s">
        <v>73</v>
      </c>
      <c r="K106" s="83"/>
      <c r="L106" s="84"/>
      <c r="M106" s="85"/>
      <c r="N106" s="87" t="str">
        <f>IF(COUNTA(M106)&gt;0,"で出場します","")</f>
        <v/>
      </c>
      <c r="O106" s="88"/>
    </row>
    <row r="107" spans="1:15" ht="24" customHeight="1" x14ac:dyDescent="0.15">
      <c r="A107" s="81"/>
      <c r="B107" s="48"/>
      <c r="C107" s="50"/>
      <c r="D107" s="10"/>
      <c r="E107" s="49"/>
      <c r="F107" s="16"/>
      <c r="G107" s="12" t="s">
        <v>17</v>
      </c>
      <c r="H107" s="13"/>
      <c r="I107" s="14"/>
      <c r="J107" s="82" t="s">
        <v>73</v>
      </c>
      <c r="K107" s="83"/>
      <c r="L107" s="84"/>
      <c r="M107" s="86"/>
      <c r="N107" s="89"/>
      <c r="O107" s="90"/>
    </row>
    <row r="108" spans="1:15" ht="24" customHeight="1" x14ac:dyDescent="0.15">
      <c r="A108" s="80">
        <v>50</v>
      </c>
      <c r="B108" s="51"/>
      <c r="C108" s="53"/>
      <c r="D108" s="4"/>
      <c r="E108" s="52"/>
      <c r="F108" s="7"/>
      <c r="G108" s="6" t="s">
        <v>17</v>
      </c>
      <c r="H108" s="7"/>
      <c r="I108" s="8"/>
      <c r="J108" s="82" t="s">
        <v>73</v>
      </c>
      <c r="K108" s="83"/>
      <c r="L108" s="84"/>
      <c r="M108" s="85"/>
      <c r="N108" s="87" t="str">
        <f>IF(COUNTA(M108)&gt;0,"で出場します","")</f>
        <v/>
      </c>
      <c r="O108" s="88"/>
    </row>
    <row r="109" spans="1:15" ht="24" customHeight="1" thickBot="1" x14ac:dyDescent="0.2">
      <c r="A109" s="91"/>
      <c r="B109" s="56"/>
      <c r="C109" s="55"/>
      <c r="D109" s="20"/>
      <c r="E109" s="54"/>
      <c r="F109" s="21"/>
      <c r="G109" s="22" t="s">
        <v>17</v>
      </c>
      <c r="H109" s="23"/>
      <c r="I109" s="24"/>
      <c r="J109" s="95" t="s">
        <v>73</v>
      </c>
      <c r="K109" s="96"/>
      <c r="L109" s="97"/>
      <c r="M109" s="92"/>
      <c r="N109" s="93"/>
      <c r="O109" s="94"/>
    </row>
  </sheetData>
  <mergeCells count="283">
    <mergeCell ref="A7:O7"/>
    <mergeCell ref="J8:L9"/>
    <mergeCell ref="B1:F2"/>
    <mergeCell ref="G1:G2"/>
    <mergeCell ref="H1:H2"/>
    <mergeCell ref="I1:I2"/>
    <mergeCell ref="J1:K2"/>
    <mergeCell ref="N1:O1"/>
    <mergeCell ref="M2:O3"/>
    <mergeCell ref="A3:L3"/>
    <mergeCell ref="A6:B6"/>
    <mergeCell ref="C6:D6"/>
    <mergeCell ref="E6:F6"/>
    <mergeCell ref="G6:I6"/>
    <mergeCell ref="J6:L6"/>
    <mergeCell ref="M6:O6"/>
    <mergeCell ref="A4:B4"/>
    <mergeCell ref="E4:J4"/>
    <mergeCell ref="L4:L5"/>
    <mergeCell ref="M4:O5"/>
    <mergeCell ref="A5:B5"/>
    <mergeCell ref="C5:F5"/>
    <mergeCell ref="G5:J5"/>
    <mergeCell ref="G8:G9"/>
    <mergeCell ref="H8:H9"/>
    <mergeCell ref="I8:I9"/>
    <mergeCell ref="M8:O9"/>
    <mergeCell ref="A8:A9"/>
    <mergeCell ref="B8:B9"/>
    <mergeCell ref="C8:C9"/>
    <mergeCell ref="D8:D9"/>
    <mergeCell ref="E8:E9"/>
    <mergeCell ref="F8:F9"/>
    <mergeCell ref="A10:A11"/>
    <mergeCell ref="J10:L10"/>
    <mergeCell ref="M10:M11"/>
    <mergeCell ref="N10:O11"/>
    <mergeCell ref="J11:L11"/>
    <mergeCell ref="A12:A13"/>
    <mergeCell ref="M12:M13"/>
    <mergeCell ref="N12:O13"/>
    <mergeCell ref="J13:L13"/>
    <mergeCell ref="J12:L12"/>
    <mergeCell ref="A14:A15"/>
    <mergeCell ref="J14:L14"/>
    <mergeCell ref="M14:M15"/>
    <mergeCell ref="N14:O15"/>
    <mergeCell ref="J15:L15"/>
    <mergeCell ref="A16:A17"/>
    <mergeCell ref="J16:L16"/>
    <mergeCell ref="M16:M17"/>
    <mergeCell ref="N16:O17"/>
    <mergeCell ref="J17:L17"/>
    <mergeCell ref="A18:A19"/>
    <mergeCell ref="J18:L18"/>
    <mergeCell ref="M18:M19"/>
    <mergeCell ref="N18:O19"/>
    <mergeCell ref="J19:L19"/>
    <mergeCell ref="A20:A21"/>
    <mergeCell ref="J20:L20"/>
    <mergeCell ref="M20:M21"/>
    <mergeCell ref="N20:O21"/>
    <mergeCell ref="J21:L21"/>
    <mergeCell ref="A22:A23"/>
    <mergeCell ref="J22:L22"/>
    <mergeCell ref="M22:M23"/>
    <mergeCell ref="N22:O23"/>
    <mergeCell ref="J23:L23"/>
    <mergeCell ref="A24:A25"/>
    <mergeCell ref="J24:L24"/>
    <mergeCell ref="M24:M25"/>
    <mergeCell ref="N24:O25"/>
    <mergeCell ref="J25:L25"/>
    <mergeCell ref="A26:A27"/>
    <mergeCell ref="J26:L26"/>
    <mergeCell ref="M26:M27"/>
    <mergeCell ref="N26:O27"/>
    <mergeCell ref="J27:L27"/>
    <mergeCell ref="A28:A29"/>
    <mergeCell ref="J28:L28"/>
    <mergeCell ref="M28:M29"/>
    <mergeCell ref="N28:O29"/>
    <mergeCell ref="J29:L29"/>
    <mergeCell ref="A30:A31"/>
    <mergeCell ref="J30:L30"/>
    <mergeCell ref="M30:M31"/>
    <mergeCell ref="N30:O31"/>
    <mergeCell ref="J31:L31"/>
    <mergeCell ref="A32:A33"/>
    <mergeCell ref="J32:L32"/>
    <mergeCell ref="M32:M33"/>
    <mergeCell ref="N32:O33"/>
    <mergeCell ref="J33:L33"/>
    <mergeCell ref="A34:A35"/>
    <mergeCell ref="J34:L34"/>
    <mergeCell ref="M34:M35"/>
    <mergeCell ref="N34:O35"/>
    <mergeCell ref="J35:L35"/>
    <mergeCell ref="A36:A37"/>
    <mergeCell ref="J36:L36"/>
    <mergeCell ref="M36:M37"/>
    <mergeCell ref="N36:O37"/>
    <mergeCell ref="J37:L37"/>
    <mergeCell ref="A38:A39"/>
    <mergeCell ref="J38:L38"/>
    <mergeCell ref="M38:M39"/>
    <mergeCell ref="N38:O39"/>
    <mergeCell ref="J39:L39"/>
    <mergeCell ref="A40:A41"/>
    <mergeCell ref="J40:L40"/>
    <mergeCell ref="M40:M41"/>
    <mergeCell ref="N40:O41"/>
    <mergeCell ref="J41:L41"/>
    <mergeCell ref="A42:A43"/>
    <mergeCell ref="J42:L42"/>
    <mergeCell ref="M42:M43"/>
    <mergeCell ref="N42:O43"/>
    <mergeCell ref="J43:L43"/>
    <mergeCell ref="A44:A45"/>
    <mergeCell ref="J44:L44"/>
    <mergeCell ref="M44:M45"/>
    <mergeCell ref="N44:O45"/>
    <mergeCell ref="J45:L45"/>
    <mergeCell ref="A46:A47"/>
    <mergeCell ref="J46:L46"/>
    <mergeCell ref="M46:M47"/>
    <mergeCell ref="N46:O47"/>
    <mergeCell ref="J47:L47"/>
    <mergeCell ref="A48:A49"/>
    <mergeCell ref="J48:L48"/>
    <mergeCell ref="M48:M49"/>
    <mergeCell ref="N48:O49"/>
    <mergeCell ref="J49:L49"/>
    <mergeCell ref="A50:A51"/>
    <mergeCell ref="J50:L50"/>
    <mergeCell ref="M50:M51"/>
    <mergeCell ref="N50:O51"/>
    <mergeCell ref="J51:L51"/>
    <mergeCell ref="A52:A53"/>
    <mergeCell ref="J52:L52"/>
    <mergeCell ref="M52:M53"/>
    <mergeCell ref="N52:O53"/>
    <mergeCell ref="J53:L53"/>
    <mergeCell ref="A54:A55"/>
    <mergeCell ref="J54:L54"/>
    <mergeCell ref="M54:M55"/>
    <mergeCell ref="N54:O55"/>
    <mergeCell ref="J55:L55"/>
    <mergeCell ref="A56:A57"/>
    <mergeCell ref="J56:L56"/>
    <mergeCell ref="M56:M57"/>
    <mergeCell ref="N56:O57"/>
    <mergeCell ref="J57:L57"/>
    <mergeCell ref="A58:A59"/>
    <mergeCell ref="J58:L58"/>
    <mergeCell ref="M58:M59"/>
    <mergeCell ref="N58:O59"/>
    <mergeCell ref="J59:L59"/>
    <mergeCell ref="A60:A61"/>
    <mergeCell ref="J60:L60"/>
    <mergeCell ref="M60:M61"/>
    <mergeCell ref="N60:O61"/>
    <mergeCell ref="J61:L61"/>
    <mergeCell ref="A62:A63"/>
    <mergeCell ref="J62:L62"/>
    <mergeCell ref="M62:M63"/>
    <mergeCell ref="N62:O63"/>
    <mergeCell ref="J63:L63"/>
    <mergeCell ref="A64:A65"/>
    <mergeCell ref="J64:L64"/>
    <mergeCell ref="M64:M65"/>
    <mergeCell ref="N64:O65"/>
    <mergeCell ref="J65:L65"/>
    <mergeCell ref="A66:A67"/>
    <mergeCell ref="J66:L66"/>
    <mergeCell ref="M66:M67"/>
    <mergeCell ref="N66:O67"/>
    <mergeCell ref="J67:L67"/>
    <mergeCell ref="A68:A69"/>
    <mergeCell ref="J68:L68"/>
    <mergeCell ref="M68:M69"/>
    <mergeCell ref="N68:O69"/>
    <mergeCell ref="J69:L69"/>
    <mergeCell ref="A70:A71"/>
    <mergeCell ref="J70:L70"/>
    <mergeCell ref="M70:M71"/>
    <mergeCell ref="N70:O71"/>
    <mergeCell ref="J71:L71"/>
    <mergeCell ref="A72:A73"/>
    <mergeCell ref="J72:L72"/>
    <mergeCell ref="M72:M73"/>
    <mergeCell ref="N72:O73"/>
    <mergeCell ref="J73:L73"/>
    <mergeCell ref="A74:A75"/>
    <mergeCell ref="J74:L74"/>
    <mergeCell ref="M74:M75"/>
    <mergeCell ref="N74:O75"/>
    <mergeCell ref="J75:L75"/>
    <mergeCell ref="A76:A77"/>
    <mergeCell ref="J76:L76"/>
    <mergeCell ref="M76:M77"/>
    <mergeCell ref="N76:O77"/>
    <mergeCell ref="J77:L77"/>
    <mergeCell ref="A78:A79"/>
    <mergeCell ref="J78:L78"/>
    <mergeCell ref="M78:M79"/>
    <mergeCell ref="N78:O79"/>
    <mergeCell ref="J79:L79"/>
    <mergeCell ref="A80:A81"/>
    <mergeCell ref="J80:L80"/>
    <mergeCell ref="M80:M81"/>
    <mergeCell ref="N80:O81"/>
    <mergeCell ref="J81:L81"/>
    <mergeCell ref="A82:A83"/>
    <mergeCell ref="J82:L82"/>
    <mergeCell ref="M82:M83"/>
    <mergeCell ref="N82:O83"/>
    <mergeCell ref="J83:L83"/>
    <mergeCell ref="A84:A85"/>
    <mergeCell ref="J84:L84"/>
    <mergeCell ref="M84:M85"/>
    <mergeCell ref="N84:O85"/>
    <mergeCell ref="J85:L85"/>
    <mergeCell ref="A86:A87"/>
    <mergeCell ref="J86:L86"/>
    <mergeCell ref="M86:M87"/>
    <mergeCell ref="N86:O87"/>
    <mergeCell ref="J87:L87"/>
    <mergeCell ref="A88:A89"/>
    <mergeCell ref="J88:L88"/>
    <mergeCell ref="M88:M89"/>
    <mergeCell ref="N88:O89"/>
    <mergeCell ref="J89:L89"/>
    <mergeCell ref="A90:A91"/>
    <mergeCell ref="J90:L90"/>
    <mergeCell ref="M90:M91"/>
    <mergeCell ref="N90:O91"/>
    <mergeCell ref="J91:L91"/>
    <mergeCell ref="A92:A93"/>
    <mergeCell ref="J92:L92"/>
    <mergeCell ref="M92:M93"/>
    <mergeCell ref="N92:O93"/>
    <mergeCell ref="J93:L93"/>
    <mergeCell ref="A94:A95"/>
    <mergeCell ref="J94:L94"/>
    <mergeCell ref="M94:M95"/>
    <mergeCell ref="N94:O95"/>
    <mergeCell ref="J95:L95"/>
    <mergeCell ref="A96:A97"/>
    <mergeCell ref="J96:L96"/>
    <mergeCell ref="M96:M97"/>
    <mergeCell ref="N96:O97"/>
    <mergeCell ref="J97:L97"/>
    <mergeCell ref="A98:A99"/>
    <mergeCell ref="J98:L98"/>
    <mergeCell ref="M98:M99"/>
    <mergeCell ref="N98:O99"/>
    <mergeCell ref="J99:L99"/>
    <mergeCell ref="A100:A101"/>
    <mergeCell ref="J100:L100"/>
    <mergeCell ref="M100:M101"/>
    <mergeCell ref="N100:O101"/>
    <mergeCell ref="J101:L101"/>
    <mergeCell ref="A102:A103"/>
    <mergeCell ref="J102:L102"/>
    <mergeCell ref="M102:M103"/>
    <mergeCell ref="N102:O103"/>
    <mergeCell ref="J103:L103"/>
    <mergeCell ref="A104:A105"/>
    <mergeCell ref="J104:L104"/>
    <mergeCell ref="M104:M105"/>
    <mergeCell ref="N104:O105"/>
    <mergeCell ref="J105:L105"/>
    <mergeCell ref="A106:A107"/>
    <mergeCell ref="J106:L106"/>
    <mergeCell ref="M106:M107"/>
    <mergeCell ref="N106:O107"/>
    <mergeCell ref="J107:L107"/>
    <mergeCell ref="A108:A109"/>
    <mergeCell ref="J108:L108"/>
    <mergeCell ref="M108:M109"/>
    <mergeCell ref="N108:O109"/>
    <mergeCell ref="J109:L109"/>
  </mergeCells>
  <phoneticPr fontId="1"/>
  <conditionalFormatting sqref="D10:D109">
    <cfRule type="cellIs" dxfId="53" priority="1" operator="equal">
      <formula>$Q$18</formula>
    </cfRule>
    <cfRule type="cellIs" dxfId="52" priority="2" operator="equal">
      <formula>$Q$17</formula>
    </cfRule>
    <cfRule type="cellIs" dxfId="51" priority="3" operator="equal">
      <formula>$Q$16</formula>
    </cfRule>
    <cfRule type="cellIs" dxfId="50" priority="4" operator="equal">
      <formula>$Q$12</formula>
    </cfRule>
    <cfRule type="cellIs" dxfId="49" priority="5" operator="equal">
      <formula>$Q$15</formula>
    </cfRule>
    <cfRule type="cellIs" dxfId="48" priority="6" operator="equal">
      <formula>$Q$14</formula>
    </cfRule>
    <cfRule type="cellIs" dxfId="47" priority="7" operator="equal">
      <formula>$Q$13</formula>
    </cfRule>
    <cfRule type="cellIs" dxfId="46" priority="8" operator="equal">
      <formula>$Q$11</formula>
    </cfRule>
    <cfRule type="cellIs" dxfId="45" priority="9" operator="equal">
      <formula>$Q$10</formula>
    </cfRule>
  </conditionalFormatting>
  <dataValidations count="5">
    <dataValidation type="list" allowBlank="1" showInputMessage="1" showErrorMessage="1" sqref="G1:G2" xr:uid="{F0793A53-E1ED-4C24-9B31-604048492879}">
      <formula1>$Q$10:$Q$17</formula1>
    </dataValidation>
    <dataValidation type="list" allowBlank="1" showInputMessage="1" showErrorMessage="1" sqref="D10:D109" xr:uid="{0FF33C07-E75D-452D-B7D9-8F243B924C32}">
      <formula1>$Q$10:$Q$18</formula1>
    </dataValidation>
    <dataValidation type="list" allowBlank="1" showInputMessage="1" showErrorMessage="1" sqref="L4:L5" xr:uid="{4F18DEA2-0981-44CF-9C59-EBDE5DC4AA3F}">
      <formula1>$R$10:$R$11</formula1>
    </dataValidation>
    <dataValidation type="list" allowBlank="1" showInputMessage="1" showErrorMessage="1" sqref="M4:O5 M10:M11" xr:uid="{B15ECE33-F23E-4EDA-BABC-319BECC13CDD}">
      <formula1>$S$10:$S$12</formula1>
    </dataValidation>
    <dataValidation type="list" allowBlank="1" showInputMessage="1" showErrorMessage="1" sqref="M12:M109" xr:uid="{C9C278C0-6B74-43A3-A1D0-AB448B806FB9}">
      <formula1>$S$10:$S$20</formula1>
    </dataValidation>
  </dataValidations>
  <printOptions horizontalCentered="1" verticalCentered="1"/>
  <pageMargins left="0.39370078740157483" right="0.39370078740157483" top="0.19685039370078741" bottom="0.23622047244094491" header="0.19685039370078741" footer="0.19685039370078741"/>
  <pageSetup paperSize="9" scale="85" fitToHeight="0" orientation="landscape" r:id="rId1"/>
  <headerFooter alignWithMargins="0"/>
  <rowBreaks count="3" manualBreakCount="3">
    <brk id="29" max="14" man="1"/>
    <brk id="59" max="14" man="1"/>
    <brk id="89" max="14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55DE84-62B4-4A12-92B5-B403520ECD08}">
  <sheetPr>
    <tabColor rgb="FF0070C0"/>
  </sheetPr>
  <dimension ref="A1:S109"/>
  <sheetViews>
    <sheetView view="pageBreakPreview" zoomScaleNormal="100" zoomScaleSheetLayoutView="100" workbookViewId="0">
      <selection activeCell="I1" sqref="I1:I2"/>
    </sheetView>
  </sheetViews>
  <sheetFormatPr defaultColWidth="8.75" defaultRowHeight="13.5" x14ac:dyDescent="0.15"/>
  <cols>
    <col min="1" max="1" width="3.5" style="3" customWidth="1"/>
    <col min="2" max="3" width="12.875" style="3" customWidth="1"/>
    <col min="4" max="4" width="10.5" style="3" customWidth="1"/>
    <col min="5" max="5" width="18.625" style="3" customWidth="1"/>
    <col min="6" max="6" width="5.5" style="3" customWidth="1"/>
    <col min="7" max="7" width="18.5" style="3" customWidth="1"/>
    <col min="8" max="9" width="9.125" style="3" customWidth="1"/>
    <col min="10" max="10" width="5.5" style="3" customWidth="1"/>
    <col min="11" max="11" width="3.625" style="3" customWidth="1"/>
    <col min="12" max="12" width="13.625" style="3" customWidth="1"/>
    <col min="13" max="13" width="13.75" style="3" customWidth="1"/>
    <col min="14" max="14" width="10.5" style="3" customWidth="1"/>
    <col min="15" max="15" width="7.25" style="3" customWidth="1"/>
    <col min="16" max="16" width="5.125" style="3" customWidth="1"/>
    <col min="17" max="17" width="9.75" style="3" hidden="1" customWidth="1"/>
    <col min="18" max="18" width="0" style="3" hidden="1" customWidth="1"/>
    <col min="19" max="19" width="18.125" style="3" hidden="1" customWidth="1"/>
    <col min="20" max="16384" width="8.75" style="3"/>
  </cols>
  <sheetData>
    <row r="1" spans="1:19" ht="19.5" customHeight="1" x14ac:dyDescent="0.15">
      <c r="A1" s="1"/>
      <c r="B1" s="144" t="s">
        <v>69</v>
      </c>
      <c r="C1" s="145"/>
      <c r="D1" s="145"/>
      <c r="E1" s="145"/>
      <c r="F1" s="145"/>
      <c r="G1" s="146" t="s">
        <v>25</v>
      </c>
      <c r="H1" s="147" t="s">
        <v>0</v>
      </c>
      <c r="I1" s="148">
        <f>COUNTA(B10:B109)/2</f>
        <v>0</v>
      </c>
      <c r="J1" s="149" t="s">
        <v>1</v>
      </c>
      <c r="K1" s="149"/>
      <c r="L1" s="2"/>
      <c r="M1" s="33" t="s">
        <v>2</v>
      </c>
      <c r="N1" s="150">
        <f ca="1">TODAY()</f>
        <v>45693</v>
      </c>
      <c r="O1" s="150"/>
    </row>
    <row r="2" spans="1:19" ht="12.95" customHeight="1" x14ac:dyDescent="0.15">
      <c r="B2" s="145"/>
      <c r="C2" s="145"/>
      <c r="D2" s="145"/>
      <c r="E2" s="145"/>
      <c r="F2" s="145"/>
      <c r="G2" s="146"/>
      <c r="H2" s="147"/>
      <c r="I2" s="148"/>
      <c r="J2" s="149"/>
      <c r="K2" s="149"/>
      <c r="L2" s="2"/>
      <c r="M2" s="151" t="s">
        <v>68</v>
      </c>
      <c r="N2" s="151"/>
      <c r="O2" s="151"/>
    </row>
    <row r="3" spans="1:19" ht="17.45" customHeight="1" thickBot="1" x14ac:dyDescent="0.2">
      <c r="A3" s="152" t="s">
        <v>3</v>
      </c>
      <c r="B3" s="152"/>
      <c r="C3" s="152"/>
      <c r="D3" s="152"/>
      <c r="E3" s="152"/>
      <c r="F3" s="152"/>
      <c r="G3" s="152"/>
      <c r="H3" s="152"/>
      <c r="I3" s="152"/>
      <c r="J3" s="152"/>
      <c r="K3" s="152"/>
      <c r="L3" s="152"/>
      <c r="M3" s="151"/>
      <c r="N3" s="151"/>
      <c r="O3" s="151"/>
    </row>
    <row r="4" spans="1:19" ht="26.1" customHeight="1" x14ac:dyDescent="0.15">
      <c r="A4" s="164" t="s">
        <v>60</v>
      </c>
      <c r="B4" s="165"/>
      <c r="C4" s="60"/>
      <c r="D4" s="57" t="s">
        <v>61</v>
      </c>
      <c r="E4" s="166"/>
      <c r="F4" s="167"/>
      <c r="G4" s="167"/>
      <c r="H4" s="167"/>
      <c r="I4" s="167"/>
      <c r="J4" s="168"/>
      <c r="K4" s="58" t="s">
        <v>62</v>
      </c>
      <c r="L4" s="169" t="s">
        <v>4</v>
      </c>
      <c r="M4" s="171" t="s">
        <v>21</v>
      </c>
      <c r="N4" s="172"/>
      <c r="O4" s="173"/>
    </row>
    <row r="5" spans="1:19" ht="26.1" customHeight="1" x14ac:dyDescent="0.15">
      <c r="A5" s="177" t="s">
        <v>63</v>
      </c>
      <c r="B5" s="178"/>
      <c r="C5" s="179"/>
      <c r="D5" s="180"/>
      <c r="E5" s="180"/>
      <c r="F5" s="181"/>
      <c r="G5" s="182" t="s">
        <v>64</v>
      </c>
      <c r="H5" s="183"/>
      <c r="I5" s="183"/>
      <c r="J5" s="184"/>
      <c r="K5" s="59" t="s">
        <v>65</v>
      </c>
      <c r="L5" s="170"/>
      <c r="M5" s="174"/>
      <c r="N5" s="175"/>
      <c r="O5" s="176"/>
    </row>
    <row r="6" spans="1:19" ht="26.1" customHeight="1" thickBot="1" x14ac:dyDescent="0.2">
      <c r="A6" s="153" t="s">
        <v>66</v>
      </c>
      <c r="B6" s="154"/>
      <c r="C6" s="155"/>
      <c r="D6" s="156"/>
      <c r="E6" s="157" t="s">
        <v>67</v>
      </c>
      <c r="F6" s="158"/>
      <c r="G6" s="159"/>
      <c r="H6" s="157"/>
      <c r="I6" s="158"/>
      <c r="J6" s="160"/>
      <c r="K6" s="161"/>
      <c r="L6" s="161"/>
      <c r="M6" s="162" t="s">
        <v>6</v>
      </c>
      <c r="N6" s="162"/>
      <c r="O6" s="163"/>
    </row>
    <row r="7" spans="1:19" ht="36" customHeight="1" thickBot="1" x14ac:dyDescent="0.2">
      <c r="A7" s="139" t="s">
        <v>72</v>
      </c>
      <c r="B7" s="140"/>
      <c r="C7" s="140"/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140"/>
      <c r="O7" s="141"/>
    </row>
    <row r="8" spans="1:19" ht="19.149999999999999" customHeight="1" x14ac:dyDescent="0.15">
      <c r="A8" s="129" t="s">
        <v>7</v>
      </c>
      <c r="B8" s="129" t="s">
        <v>8</v>
      </c>
      <c r="C8" s="131" t="s">
        <v>9</v>
      </c>
      <c r="D8" s="133" t="s">
        <v>10</v>
      </c>
      <c r="E8" s="135" t="s">
        <v>59</v>
      </c>
      <c r="F8" s="137" t="s">
        <v>11</v>
      </c>
      <c r="G8" s="185" t="s">
        <v>12</v>
      </c>
      <c r="H8" s="124" t="s">
        <v>13</v>
      </c>
      <c r="I8" s="126" t="s">
        <v>14</v>
      </c>
      <c r="J8" s="142" t="s">
        <v>15</v>
      </c>
      <c r="K8" s="110"/>
      <c r="L8" s="111"/>
      <c r="M8" s="128" t="s">
        <v>16</v>
      </c>
      <c r="N8" s="110"/>
      <c r="O8" s="111"/>
    </row>
    <row r="9" spans="1:19" ht="19.149999999999999" customHeight="1" thickBot="1" x14ac:dyDescent="0.2">
      <c r="A9" s="130"/>
      <c r="B9" s="130"/>
      <c r="C9" s="132"/>
      <c r="D9" s="134"/>
      <c r="E9" s="136"/>
      <c r="F9" s="138"/>
      <c r="G9" s="125"/>
      <c r="H9" s="125"/>
      <c r="I9" s="127"/>
      <c r="J9" s="143"/>
      <c r="K9" s="93"/>
      <c r="L9" s="94"/>
      <c r="M9" s="92"/>
      <c r="N9" s="93"/>
      <c r="O9" s="94"/>
    </row>
    <row r="10" spans="1:19" ht="24" customHeight="1" x14ac:dyDescent="0.15">
      <c r="A10" s="102">
        <v>1</v>
      </c>
      <c r="B10" s="62"/>
      <c r="C10" s="47"/>
      <c r="D10" s="40"/>
      <c r="E10" s="46"/>
      <c r="F10" s="41"/>
      <c r="G10" s="18" t="s">
        <v>17</v>
      </c>
      <c r="H10" s="63"/>
      <c r="I10" s="61"/>
      <c r="J10" s="118" t="s">
        <v>73</v>
      </c>
      <c r="K10" s="119"/>
      <c r="L10" s="120"/>
      <c r="M10" s="99"/>
      <c r="N10" s="100" t="str">
        <f>IF(COUNTA(M10)&gt;0,"で出場します","")</f>
        <v/>
      </c>
      <c r="O10" s="101"/>
      <c r="Q10" s="3" t="s">
        <v>18</v>
      </c>
      <c r="R10" s="9" t="s">
        <v>4</v>
      </c>
      <c r="S10" s="3" t="s">
        <v>5</v>
      </c>
    </row>
    <row r="11" spans="1:19" ht="24" customHeight="1" x14ac:dyDescent="0.15">
      <c r="A11" s="103"/>
      <c r="B11" s="48"/>
      <c r="C11" s="50"/>
      <c r="D11" s="10"/>
      <c r="E11" s="49"/>
      <c r="F11" s="11"/>
      <c r="G11" s="12" t="s">
        <v>17</v>
      </c>
      <c r="H11" s="44"/>
      <c r="I11" s="43"/>
      <c r="J11" s="121" t="s">
        <v>73</v>
      </c>
      <c r="K11" s="122"/>
      <c r="L11" s="123"/>
      <c r="M11" s="86"/>
      <c r="N11" s="89"/>
      <c r="O11" s="90"/>
      <c r="Q11" s="3" t="s">
        <v>19</v>
      </c>
      <c r="R11" s="15" t="s">
        <v>20</v>
      </c>
      <c r="S11" s="3" t="s">
        <v>21</v>
      </c>
    </row>
    <row r="12" spans="1:19" ht="24" customHeight="1" x14ac:dyDescent="0.15">
      <c r="A12" s="104">
        <v>2</v>
      </c>
      <c r="B12" s="51"/>
      <c r="C12" s="53"/>
      <c r="D12" s="4"/>
      <c r="E12" s="52"/>
      <c r="F12" s="5"/>
      <c r="G12" s="6" t="s">
        <v>17</v>
      </c>
      <c r="H12" s="45"/>
      <c r="I12" s="42"/>
      <c r="J12" s="82" t="s">
        <v>73</v>
      </c>
      <c r="K12" s="83"/>
      <c r="L12" s="84"/>
      <c r="M12" s="85"/>
      <c r="N12" s="87" t="str">
        <f>IF(COUNTA(M12)&gt;0,"で出場します","")</f>
        <v/>
      </c>
      <c r="O12" s="88"/>
      <c r="Q12" s="3" t="s">
        <v>22</v>
      </c>
      <c r="S12" s="3" t="s">
        <v>23</v>
      </c>
    </row>
    <row r="13" spans="1:19" ht="24" customHeight="1" x14ac:dyDescent="0.15">
      <c r="A13" s="103"/>
      <c r="B13" s="48"/>
      <c r="C13" s="50"/>
      <c r="D13" s="10"/>
      <c r="E13" s="49"/>
      <c r="F13" s="11"/>
      <c r="G13" s="12" t="s">
        <v>17</v>
      </c>
      <c r="H13" s="44"/>
      <c r="I13" s="43"/>
      <c r="J13" s="82" t="s">
        <v>73</v>
      </c>
      <c r="K13" s="83"/>
      <c r="L13" s="84"/>
      <c r="M13" s="86"/>
      <c r="N13" s="89"/>
      <c r="O13" s="90"/>
      <c r="Q13" s="3" t="s">
        <v>24</v>
      </c>
    </row>
    <row r="14" spans="1:19" ht="24" customHeight="1" x14ac:dyDescent="0.15">
      <c r="A14" s="104">
        <v>3</v>
      </c>
      <c r="B14" s="51"/>
      <c r="C14" s="53"/>
      <c r="D14" s="4"/>
      <c r="E14" s="52"/>
      <c r="F14" s="5"/>
      <c r="G14" s="6" t="s">
        <v>17</v>
      </c>
      <c r="H14" s="45"/>
      <c r="I14" s="42"/>
      <c r="J14" s="82" t="s">
        <v>73</v>
      </c>
      <c r="K14" s="83"/>
      <c r="L14" s="84"/>
      <c r="M14" s="85"/>
      <c r="N14" s="87" t="str">
        <f>IF(COUNTA(M14)&gt;0,"で出場します","")</f>
        <v/>
      </c>
      <c r="O14" s="88"/>
      <c r="Q14" s="3" t="s">
        <v>25</v>
      </c>
    </row>
    <row r="15" spans="1:19" ht="24" customHeight="1" x14ac:dyDescent="0.15">
      <c r="A15" s="103"/>
      <c r="B15" s="48"/>
      <c r="C15" s="50"/>
      <c r="D15" s="10"/>
      <c r="E15" s="49"/>
      <c r="F15" s="11"/>
      <c r="G15" s="12" t="s">
        <v>17</v>
      </c>
      <c r="H15" s="44"/>
      <c r="I15" s="43"/>
      <c r="J15" s="82" t="s">
        <v>73</v>
      </c>
      <c r="K15" s="83"/>
      <c r="L15" s="84"/>
      <c r="M15" s="86"/>
      <c r="N15" s="89"/>
      <c r="O15" s="90"/>
      <c r="Q15" s="3" t="s">
        <v>26</v>
      </c>
    </row>
    <row r="16" spans="1:19" ht="24" customHeight="1" x14ac:dyDescent="0.15">
      <c r="A16" s="104">
        <v>4</v>
      </c>
      <c r="B16" s="51"/>
      <c r="C16" s="53"/>
      <c r="D16" s="4"/>
      <c r="E16" s="52"/>
      <c r="F16" s="7"/>
      <c r="G16" s="6" t="s">
        <v>17</v>
      </c>
      <c r="H16" s="45"/>
      <c r="I16" s="42"/>
      <c r="J16" s="82" t="s">
        <v>73</v>
      </c>
      <c r="K16" s="83"/>
      <c r="L16" s="84"/>
      <c r="M16" s="85"/>
      <c r="N16" s="87" t="str">
        <f>IF(COUNTA(M16)&gt;0,"で出場します","")</f>
        <v/>
      </c>
      <c r="O16" s="88"/>
      <c r="Q16" s="3" t="s">
        <v>27</v>
      </c>
    </row>
    <row r="17" spans="1:17" ht="24" customHeight="1" x14ac:dyDescent="0.15">
      <c r="A17" s="103"/>
      <c r="B17" s="48"/>
      <c r="C17" s="50"/>
      <c r="D17" s="10"/>
      <c r="E17" s="49"/>
      <c r="F17" s="11"/>
      <c r="G17" s="12" t="s">
        <v>17</v>
      </c>
      <c r="H17" s="44"/>
      <c r="I17" s="43"/>
      <c r="J17" s="82" t="s">
        <v>73</v>
      </c>
      <c r="K17" s="83"/>
      <c r="L17" s="84"/>
      <c r="M17" s="86"/>
      <c r="N17" s="89"/>
      <c r="O17" s="90"/>
      <c r="Q17" s="3" t="s">
        <v>28</v>
      </c>
    </row>
    <row r="18" spans="1:17" ht="24" customHeight="1" x14ac:dyDescent="0.15">
      <c r="A18" s="104">
        <v>5</v>
      </c>
      <c r="B18" s="51"/>
      <c r="C18" s="53"/>
      <c r="D18" s="4"/>
      <c r="E18" s="52"/>
      <c r="F18" s="5"/>
      <c r="G18" s="6" t="s">
        <v>17</v>
      </c>
      <c r="H18" s="45"/>
      <c r="I18" s="42"/>
      <c r="J18" s="82" t="s">
        <v>73</v>
      </c>
      <c r="K18" s="83"/>
      <c r="L18" s="84"/>
      <c r="M18" s="85"/>
      <c r="N18" s="87" t="str">
        <f>IF(COUNTA(M18)&gt;0,"で出場します","")</f>
        <v/>
      </c>
      <c r="O18" s="88"/>
      <c r="Q18" s="3" t="s">
        <v>29</v>
      </c>
    </row>
    <row r="19" spans="1:17" ht="24" customHeight="1" x14ac:dyDescent="0.15">
      <c r="A19" s="103"/>
      <c r="B19" s="48"/>
      <c r="C19" s="50"/>
      <c r="D19" s="10"/>
      <c r="E19" s="49"/>
      <c r="F19" s="11"/>
      <c r="G19" s="12" t="s">
        <v>17</v>
      </c>
      <c r="H19" s="44"/>
      <c r="I19" s="43"/>
      <c r="J19" s="82" t="s">
        <v>73</v>
      </c>
      <c r="K19" s="83"/>
      <c r="L19" s="84"/>
      <c r="M19" s="86"/>
      <c r="N19" s="89"/>
      <c r="O19" s="90"/>
    </row>
    <row r="20" spans="1:17" ht="24" customHeight="1" x14ac:dyDescent="0.15">
      <c r="A20" s="104">
        <v>6</v>
      </c>
      <c r="B20" s="51"/>
      <c r="C20" s="53"/>
      <c r="D20" s="4"/>
      <c r="E20" s="52"/>
      <c r="F20" s="7"/>
      <c r="G20" s="6" t="s">
        <v>17</v>
      </c>
      <c r="H20" s="45"/>
      <c r="I20" s="42"/>
      <c r="J20" s="82" t="s">
        <v>73</v>
      </c>
      <c r="K20" s="83"/>
      <c r="L20" s="84"/>
      <c r="M20" s="85"/>
      <c r="N20" s="87" t="str">
        <f>IF(COUNTA(M20)&gt;0,"で出場します","")</f>
        <v/>
      </c>
      <c r="O20" s="88"/>
    </row>
    <row r="21" spans="1:17" ht="24" customHeight="1" x14ac:dyDescent="0.15">
      <c r="A21" s="103"/>
      <c r="B21" s="48"/>
      <c r="C21" s="50"/>
      <c r="D21" s="10"/>
      <c r="E21" s="49"/>
      <c r="F21" s="11"/>
      <c r="G21" s="12" t="s">
        <v>17</v>
      </c>
      <c r="H21" s="44"/>
      <c r="I21" s="43"/>
      <c r="J21" s="82" t="s">
        <v>73</v>
      </c>
      <c r="K21" s="83"/>
      <c r="L21" s="84"/>
      <c r="M21" s="86"/>
      <c r="N21" s="89"/>
      <c r="O21" s="90"/>
    </row>
    <row r="22" spans="1:17" ht="24" customHeight="1" x14ac:dyDescent="0.15">
      <c r="A22" s="104">
        <v>7</v>
      </c>
      <c r="B22" s="51"/>
      <c r="C22" s="53"/>
      <c r="D22" s="4"/>
      <c r="E22" s="52"/>
      <c r="F22" s="7"/>
      <c r="G22" s="6" t="s">
        <v>17</v>
      </c>
      <c r="H22" s="45"/>
      <c r="I22" s="42"/>
      <c r="J22" s="82" t="s">
        <v>73</v>
      </c>
      <c r="K22" s="83"/>
      <c r="L22" s="84"/>
      <c r="M22" s="85"/>
      <c r="N22" s="87" t="str">
        <f>IF(COUNTA(M22)&gt;0,"で出場します","")</f>
        <v/>
      </c>
      <c r="O22" s="88"/>
    </row>
    <row r="23" spans="1:17" ht="24" customHeight="1" x14ac:dyDescent="0.15">
      <c r="A23" s="103"/>
      <c r="B23" s="48"/>
      <c r="C23" s="50"/>
      <c r="D23" s="10"/>
      <c r="E23" s="49"/>
      <c r="F23" s="11"/>
      <c r="G23" s="12" t="s">
        <v>17</v>
      </c>
      <c r="H23" s="44"/>
      <c r="I23" s="43"/>
      <c r="J23" s="82" t="s">
        <v>73</v>
      </c>
      <c r="K23" s="83"/>
      <c r="L23" s="84"/>
      <c r="M23" s="86"/>
      <c r="N23" s="89"/>
      <c r="O23" s="90"/>
    </row>
    <row r="24" spans="1:17" ht="24" customHeight="1" x14ac:dyDescent="0.15">
      <c r="A24" s="104">
        <v>8</v>
      </c>
      <c r="B24" s="51"/>
      <c r="C24" s="53"/>
      <c r="D24" s="4"/>
      <c r="E24" s="52"/>
      <c r="F24" s="7"/>
      <c r="G24" s="6" t="s">
        <v>17</v>
      </c>
      <c r="H24" s="45"/>
      <c r="I24" s="42"/>
      <c r="J24" s="82" t="s">
        <v>73</v>
      </c>
      <c r="K24" s="83"/>
      <c r="L24" s="84"/>
      <c r="M24" s="85"/>
      <c r="N24" s="87" t="str">
        <f>IF(COUNTA(M24)&gt;0,"で出場します","")</f>
        <v/>
      </c>
      <c r="O24" s="88"/>
    </row>
    <row r="25" spans="1:17" ht="24" customHeight="1" x14ac:dyDescent="0.15">
      <c r="A25" s="103"/>
      <c r="B25" s="48"/>
      <c r="C25" s="50"/>
      <c r="D25" s="10"/>
      <c r="E25" s="49"/>
      <c r="F25" s="11"/>
      <c r="G25" s="12" t="s">
        <v>17</v>
      </c>
      <c r="H25" s="44"/>
      <c r="I25" s="43"/>
      <c r="J25" s="82" t="s">
        <v>73</v>
      </c>
      <c r="K25" s="83"/>
      <c r="L25" s="84"/>
      <c r="M25" s="86"/>
      <c r="N25" s="89"/>
      <c r="O25" s="90"/>
    </row>
    <row r="26" spans="1:17" ht="24" customHeight="1" x14ac:dyDescent="0.15">
      <c r="A26" s="102">
        <v>9</v>
      </c>
      <c r="B26" s="51"/>
      <c r="C26" s="53"/>
      <c r="D26" s="4"/>
      <c r="E26" s="52"/>
      <c r="F26" s="7"/>
      <c r="G26" s="6" t="s">
        <v>17</v>
      </c>
      <c r="H26" s="45"/>
      <c r="I26" s="42"/>
      <c r="J26" s="82" t="s">
        <v>73</v>
      </c>
      <c r="K26" s="83"/>
      <c r="L26" s="84"/>
      <c r="M26" s="85"/>
      <c r="N26" s="87" t="str">
        <f>IF(COUNTA(M26)&gt;0,"で出場します","")</f>
        <v/>
      </c>
      <c r="O26" s="88"/>
    </row>
    <row r="27" spans="1:17" ht="24" customHeight="1" x14ac:dyDescent="0.15">
      <c r="A27" s="103"/>
      <c r="B27" s="48"/>
      <c r="C27" s="50"/>
      <c r="D27" s="10"/>
      <c r="E27" s="49"/>
      <c r="F27" s="11"/>
      <c r="G27" s="12" t="s">
        <v>17</v>
      </c>
      <c r="H27" s="44"/>
      <c r="I27" s="43"/>
      <c r="J27" s="82" t="s">
        <v>73</v>
      </c>
      <c r="K27" s="83"/>
      <c r="L27" s="84"/>
      <c r="M27" s="86"/>
      <c r="N27" s="89"/>
      <c r="O27" s="90"/>
    </row>
    <row r="28" spans="1:17" ht="24" customHeight="1" x14ac:dyDescent="0.15">
      <c r="A28" s="104">
        <v>10</v>
      </c>
      <c r="B28" s="51"/>
      <c r="C28" s="53"/>
      <c r="D28" s="4"/>
      <c r="E28" s="52"/>
      <c r="F28" s="5"/>
      <c r="G28" s="6" t="s">
        <v>17</v>
      </c>
      <c r="H28" s="45"/>
      <c r="I28" s="42"/>
      <c r="J28" s="82" t="s">
        <v>73</v>
      </c>
      <c r="K28" s="83"/>
      <c r="L28" s="84"/>
      <c r="M28" s="85"/>
      <c r="N28" s="87" t="str">
        <f>IF(COUNTA(M28)&gt;0,"で出場します","")</f>
        <v/>
      </c>
      <c r="O28" s="88"/>
    </row>
    <row r="29" spans="1:17" ht="24" customHeight="1" thickBot="1" x14ac:dyDescent="0.2">
      <c r="A29" s="102"/>
      <c r="B29" s="48"/>
      <c r="C29" s="50"/>
      <c r="D29" s="10"/>
      <c r="E29" s="49"/>
      <c r="F29" s="11"/>
      <c r="G29" s="12" t="s">
        <v>17</v>
      </c>
      <c r="H29" s="44"/>
      <c r="I29" s="43"/>
      <c r="J29" s="82" t="s">
        <v>73</v>
      </c>
      <c r="K29" s="83"/>
      <c r="L29" s="84"/>
      <c r="M29" s="99"/>
      <c r="N29" s="100"/>
      <c r="O29" s="101"/>
    </row>
    <row r="30" spans="1:17" ht="24" customHeight="1" x14ac:dyDescent="0.15">
      <c r="A30" s="105">
        <v>11</v>
      </c>
      <c r="B30" s="51"/>
      <c r="C30" s="53"/>
      <c r="D30" s="4"/>
      <c r="E30" s="52"/>
      <c r="F30" s="5"/>
      <c r="G30" s="6" t="s">
        <v>17</v>
      </c>
      <c r="H30" s="45"/>
      <c r="I30" s="42"/>
      <c r="J30" s="82" t="s">
        <v>73</v>
      </c>
      <c r="K30" s="83"/>
      <c r="L30" s="84"/>
      <c r="M30" s="109"/>
      <c r="N30" s="110" t="str">
        <f>IF(COUNTA(M30)&gt;0,"で出場します","")</f>
        <v/>
      </c>
      <c r="O30" s="111"/>
    </row>
    <row r="31" spans="1:17" ht="24" customHeight="1" x14ac:dyDescent="0.15">
      <c r="A31" s="103"/>
      <c r="B31" s="48"/>
      <c r="C31" s="50"/>
      <c r="D31" s="10"/>
      <c r="E31" s="49"/>
      <c r="F31" s="11"/>
      <c r="G31" s="12" t="s">
        <v>17</v>
      </c>
      <c r="H31" s="44"/>
      <c r="I31" s="43"/>
      <c r="J31" s="82" t="s">
        <v>73</v>
      </c>
      <c r="K31" s="83"/>
      <c r="L31" s="84"/>
      <c r="M31" s="86"/>
      <c r="N31" s="89"/>
      <c r="O31" s="90"/>
    </row>
    <row r="32" spans="1:17" ht="24" customHeight="1" x14ac:dyDescent="0.15">
      <c r="A32" s="104">
        <v>12</v>
      </c>
      <c r="B32" s="51"/>
      <c r="C32" s="53"/>
      <c r="D32" s="4"/>
      <c r="E32" s="52"/>
      <c r="F32" s="7"/>
      <c r="G32" s="6" t="s">
        <v>17</v>
      </c>
      <c r="H32" s="45"/>
      <c r="I32" s="42"/>
      <c r="J32" s="82" t="s">
        <v>73</v>
      </c>
      <c r="K32" s="83"/>
      <c r="L32" s="84"/>
      <c r="M32" s="85"/>
      <c r="N32" s="87" t="str">
        <f>IF(COUNTA(M32)&gt;0,"で出場します","")</f>
        <v/>
      </c>
      <c r="O32" s="88"/>
    </row>
    <row r="33" spans="1:15" ht="24" customHeight="1" x14ac:dyDescent="0.15">
      <c r="A33" s="103"/>
      <c r="B33" s="48"/>
      <c r="C33" s="50"/>
      <c r="D33" s="10"/>
      <c r="E33" s="49"/>
      <c r="F33" s="11"/>
      <c r="G33" s="12" t="s">
        <v>17</v>
      </c>
      <c r="H33" s="44"/>
      <c r="I33" s="43"/>
      <c r="J33" s="82" t="s">
        <v>73</v>
      </c>
      <c r="K33" s="83"/>
      <c r="L33" s="84"/>
      <c r="M33" s="86"/>
      <c r="N33" s="89"/>
      <c r="O33" s="90"/>
    </row>
    <row r="34" spans="1:15" ht="24" customHeight="1" x14ac:dyDescent="0.15">
      <c r="A34" s="104">
        <v>13</v>
      </c>
      <c r="B34" s="51"/>
      <c r="C34" s="53"/>
      <c r="D34" s="4"/>
      <c r="E34" s="52"/>
      <c r="F34" s="7"/>
      <c r="G34" s="6" t="s">
        <v>17</v>
      </c>
      <c r="H34" s="45"/>
      <c r="I34" s="42"/>
      <c r="J34" s="82" t="s">
        <v>73</v>
      </c>
      <c r="K34" s="83"/>
      <c r="L34" s="84"/>
      <c r="M34" s="85"/>
      <c r="N34" s="87" t="str">
        <f>IF(COUNTA(M34)&gt;0,"で出場します","")</f>
        <v/>
      </c>
      <c r="O34" s="88"/>
    </row>
    <row r="35" spans="1:15" ht="24" customHeight="1" x14ac:dyDescent="0.15">
      <c r="A35" s="103"/>
      <c r="B35" s="48"/>
      <c r="C35" s="50"/>
      <c r="D35" s="10"/>
      <c r="E35" s="49"/>
      <c r="F35" s="11"/>
      <c r="G35" s="12" t="s">
        <v>17</v>
      </c>
      <c r="H35" s="44"/>
      <c r="I35" s="43"/>
      <c r="J35" s="82" t="s">
        <v>73</v>
      </c>
      <c r="K35" s="83"/>
      <c r="L35" s="84"/>
      <c r="M35" s="86"/>
      <c r="N35" s="89"/>
      <c r="O35" s="90"/>
    </row>
    <row r="36" spans="1:15" ht="24" customHeight="1" x14ac:dyDescent="0.15">
      <c r="A36" s="104">
        <v>14</v>
      </c>
      <c r="B36" s="51"/>
      <c r="C36" s="53"/>
      <c r="D36" s="4"/>
      <c r="E36" s="52"/>
      <c r="F36" s="7"/>
      <c r="G36" s="6" t="s">
        <v>17</v>
      </c>
      <c r="H36" s="45"/>
      <c r="I36" s="42"/>
      <c r="J36" s="82" t="s">
        <v>73</v>
      </c>
      <c r="K36" s="83"/>
      <c r="L36" s="84"/>
      <c r="M36" s="85"/>
      <c r="N36" s="87" t="str">
        <f>IF(COUNTA(M36)&gt;0,"で出場します","")</f>
        <v/>
      </c>
      <c r="O36" s="88"/>
    </row>
    <row r="37" spans="1:15" ht="24" customHeight="1" x14ac:dyDescent="0.15">
      <c r="A37" s="103"/>
      <c r="B37" s="48"/>
      <c r="C37" s="50"/>
      <c r="D37" s="10"/>
      <c r="E37" s="49"/>
      <c r="F37" s="11"/>
      <c r="G37" s="12" t="s">
        <v>17</v>
      </c>
      <c r="H37" s="44"/>
      <c r="I37" s="43"/>
      <c r="J37" s="82" t="s">
        <v>73</v>
      </c>
      <c r="K37" s="83"/>
      <c r="L37" s="84"/>
      <c r="M37" s="86"/>
      <c r="N37" s="89"/>
      <c r="O37" s="90"/>
    </row>
    <row r="38" spans="1:15" ht="24" customHeight="1" x14ac:dyDescent="0.15">
      <c r="A38" s="104">
        <v>15</v>
      </c>
      <c r="B38" s="51"/>
      <c r="C38" s="53"/>
      <c r="D38" s="4"/>
      <c r="E38" s="52"/>
      <c r="F38" s="7"/>
      <c r="G38" s="6" t="s">
        <v>17</v>
      </c>
      <c r="H38" s="45"/>
      <c r="I38" s="42"/>
      <c r="J38" s="82" t="s">
        <v>73</v>
      </c>
      <c r="K38" s="83"/>
      <c r="L38" s="84"/>
      <c r="M38" s="85"/>
      <c r="N38" s="87" t="str">
        <f>IF(COUNTA(M38)&gt;0,"で出場します","")</f>
        <v/>
      </c>
      <c r="O38" s="88"/>
    </row>
    <row r="39" spans="1:15" ht="24" customHeight="1" x14ac:dyDescent="0.15">
      <c r="A39" s="103"/>
      <c r="B39" s="48"/>
      <c r="C39" s="50"/>
      <c r="D39" s="10"/>
      <c r="E39" s="49"/>
      <c r="F39" s="11"/>
      <c r="G39" s="12" t="s">
        <v>17</v>
      </c>
      <c r="H39" s="44"/>
      <c r="I39" s="43"/>
      <c r="J39" s="82" t="s">
        <v>73</v>
      </c>
      <c r="K39" s="83"/>
      <c r="L39" s="84"/>
      <c r="M39" s="86"/>
      <c r="N39" s="89"/>
      <c r="O39" s="90"/>
    </row>
    <row r="40" spans="1:15" ht="24" customHeight="1" x14ac:dyDescent="0.15">
      <c r="A40" s="104">
        <v>16</v>
      </c>
      <c r="B40" s="51"/>
      <c r="C40" s="53"/>
      <c r="D40" s="4"/>
      <c r="E40" s="52"/>
      <c r="F40" s="7"/>
      <c r="G40" s="6" t="s">
        <v>17</v>
      </c>
      <c r="H40" s="45"/>
      <c r="I40" s="42"/>
      <c r="J40" s="82" t="s">
        <v>73</v>
      </c>
      <c r="K40" s="83"/>
      <c r="L40" s="84"/>
      <c r="M40" s="85"/>
      <c r="N40" s="87" t="str">
        <f>IF(COUNTA(M40)&gt;0,"で出場します","")</f>
        <v/>
      </c>
      <c r="O40" s="88"/>
    </row>
    <row r="41" spans="1:15" ht="24" customHeight="1" x14ac:dyDescent="0.15">
      <c r="A41" s="103"/>
      <c r="B41" s="48"/>
      <c r="C41" s="50"/>
      <c r="D41" s="10"/>
      <c r="E41" s="49"/>
      <c r="F41" s="11"/>
      <c r="G41" s="12" t="s">
        <v>17</v>
      </c>
      <c r="H41" s="44"/>
      <c r="I41" s="43"/>
      <c r="J41" s="82" t="s">
        <v>73</v>
      </c>
      <c r="K41" s="83"/>
      <c r="L41" s="84"/>
      <c r="M41" s="86"/>
      <c r="N41" s="89"/>
      <c r="O41" s="90"/>
    </row>
    <row r="42" spans="1:15" ht="24" customHeight="1" x14ac:dyDescent="0.15">
      <c r="A42" s="104">
        <v>17</v>
      </c>
      <c r="B42" s="51"/>
      <c r="C42" s="53"/>
      <c r="D42" s="4"/>
      <c r="E42" s="52"/>
      <c r="F42" s="7"/>
      <c r="G42" s="6" t="s">
        <v>17</v>
      </c>
      <c r="H42" s="45"/>
      <c r="I42" s="42"/>
      <c r="J42" s="82" t="s">
        <v>73</v>
      </c>
      <c r="K42" s="83"/>
      <c r="L42" s="84"/>
      <c r="M42" s="85"/>
      <c r="N42" s="87" t="str">
        <f>IF(COUNTA(M42)&gt;0,"で出場します","")</f>
        <v/>
      </c>
      <c r="O42" s="88"/>
    </row>
    <row r="43" spans="1:15" ht="24" customHeight="1" x14ac:dyDescent="0.15">
      <c r="A43" s="103"/>
      <c r="B43" s="48"/>
      <c r="C43" s="50"/>
      <c r="D43" s="10"/>
      <c r="E43" s="49"/>
      <c r="F43" s="16"/>
      <c r="G43" s="12" t="s">
        <v>17</v>
      </c>
      <c r="H43" s="44"/>
      <c r="I43" s="43"/>
      <c r="J43" s="82" t="s">
        <v>73</v>
      </c>
      <c r="K43" s="83"/>
      <c r="L43" s="84"/>
      <c r="M43" s="86"/>
      <c r="N43" s="89"/>
      <c r="O43" s="90"/>
    </row>
    <row r="44" spans="1:15" ht="24" customHeight="1" x14ac:dyDescent="0.15">
      <c r="A44" s="104">
        <v>18</v>
      </c>
      <c r="B44" s="51"/>
      <c r="C44" s="53"/>
      <c r="D44" s="4"/>
      <c r="E44" s="52"/>
      <c r="F44" s="7"/>
      <c r="G44" s="6" t="s">
        <v>17</v>
      </c>
      <c r="H44" s="45"/>
      <c r="I44" s="42"/>
      <c r="J44" s="82" t="s">
        <v>73</v>
      </c>
      <c r="K44" s="83"/>
      <c r="L44" s="84"/>
      <c r="M44" s="85"/>
      <c r="N44" s="87" t="str">
        <f>IF(COUNTA(M44)&gt;0,"で出場します","")</f>
        <v/>
      </c>
      <c r="O44" s="88"/>
    </row>
    <row r="45" spans="1:15" ht="24" customHeight="1" x14ac:dyDescent="0.15">
      <c r="A45" s="103"/>
      <c r="B45" s="48"/>
      <c r="C45" s="50"/>
      <c r="D45" s="10"/>
      <c r="E45" s="49"/>
      <c r="F45" s="11"/>
      <c r="G45" s="12" t="s">
        <v>17</v>
      </c>
      <c r="H45" s="44"/>
      <c r="I45" s="43"/>
      <c r="J45" s="82" t="s">
        <v>73</v>
      </c>
      <c r="K45" s="83"/>
      <c r="L45" s="84"/>
      <c r="M45" s="86"/>
      <c r="N45" s="89"/>
      <c r="O45" s="90"/>
    </row>
    <row r="46" spans="1:15" ht="24" customHeight="1" x14ac:dyDescent="0.15">
      <c r="A46" s="102">
        <v>19</v>
      </c>
      <c r="B46" s="51"/>
      <c r="C46" s="53"/>
      <c r="D46" s="4"/>
      <c r="E46" s="52"/>
      <c r="F46" s="17"/>
      <c r="G46" s="18" t="s">
        <v>17</v>
      </c>
      <c r="H46" s="17"/>
      <c r="I46" s="19"/>
      <c r="J46" s="82" t="s">
        <v>73</v>
      </c>
      <c r="K46" s="83"/>
      <c r="L46" s="84"/>
      <c r="M46" s="85"/>
      <c r="N46" s="87" t="str">
        <f>IF(COUNTA(M46)&gt;0,"で出場します","")</f>
        <v/>
      </c>
      <c r="O46" s="88"/>
    </row>
    <row r="47" spans="1:15" ht="24" customHeight="1" x14ac:dyDescent="0.15">
      <c r="A47" s="103"/>
      <c r="B47" s="48"/>
      <c r="C47" s="50"/>
      <c r="D47" s="10"/>
      <c r="E47" s="49"/>
      <c r="F47" s="16"/>
      <c r="G47" s="12" t="s">
        <v>17</v>
      </c>
      <c r="H47" s="13"/>
      <c r="I47" s="14"/>
      <c r="J47" s="82" t="s">
        <v>73</v>
      </c>
      <c r="K47" s="83"/>
      <c r="L47" s="84"/>
      <c r="M47" s="86"/>
      <c r="N47" s="89"/>
      <c r="O47" s="90"/>
    </row>
    <row r="48" spans="1:15" ht="24" customHeight="1" x14ac:dyDescent="0.15">
      <c r="A48" s="104">
        <v>20</v>
      </c>
      <c r="B48" s="51"/>
      <c r="C48" s="53"/>
      <c r="D48" s="4"/>
      <c r="E48" s="52"/>
      <c r="F48" s="7"/>
      <c r="G48" s="6" t="s">
        <v>17</v>
      </c>
      <c r="H48" s="7"/>
      <c r="I48" s="8"/>
      <c r="J48" s="82" t="s">
        <v>73</v>
      </c>
      <c r="K48" s="83"/>
      <c r="L48" s="84"/>
      <c r="M48" s="85"/>
      <c r="N48" s="87" t="str">
        <f>IF(COUNTA(M48)&gt;0,"で出場します","")</f>
        <v/>
      </c>
      <c r="O48" s="88"/>
    </row>
    <row r="49" spans="1:15" ht="24" customHeight="1" x14ac:dyDescent="0.15">
      <c r="A49" s="103"/>
      <c r="B49" s="48"/>
      <c r="C49" s="50"/>
      <c r="D49" s="10"/>
      <c r="E49" s="49"/>
      <c r="F49" s="11"/>
      <c r="G49" s="12" t="s">
        <v>17</v>
      </c>
      <c r="H49" s="13"/>
      <c r="I49" s="14"/>
      <c r="J49" s="82" t="s">
        <v>73</v>
      </c>
      <c r="K49" s="83"/>
      <c r="L49" s="84"/>
      <c r="M49" s="86"/>
      <c r="N49" s="89"/>
      <c r="O49" s="90"/>
    </row>
    <row r="50" spans="1:15" ht="24" customHeight="1" x14ac:dyDescent="0.15">
      <c r="A50" s="102">
        <v>21</v>
      </c>
      <c r="B50" s="51"/>
      <c r="C50" s="47"/>
      <c r="D50" s="40"/>
      <c r="E50" s="46"/>
      <c r="F50" s="41"/>
      <c r="G50" s="18" t="s">
        <v>17</v>
      </c>
      <c r="H50" s="17"/>
      <c r="I50" s="19"/>
      <c r="J50" s="82" t="s">
        <v>73</v>
      </c>
      <c r="K50" s="83"/>
      <c r="L50" s="84"/>
      <c r="M50" s="99"/>
      <c r="N50" s="100" t="str">
        <f>IF(COUNTA(M50)&gt;0,"で出場します","")</f>
        <v/>
      </c>
      <c r="O50" s="101"/>
    </row>
    <row r="51" spans="1:15" ht="24" customHeight="1" x14ac:dyDescent="0.15">
      <c r="A51" s="103"/>
      <c r="B51" s="48"/>
      <c r="C51" s="50"/>
      <c r="D51" s="10"/>
      <c r="E51" s="49"/>
      <c r="F51" s="11"/>
      <c r="G51" s="12" t="s">
        <v>17</v>
      </c>
      <c r="H51" s="13"/>
      <c r="I51" s="14"/>
      <c r="J51" s="82" t="s">
        <v>73</v>
      </c>
      <c r="K51" s="83"/>
      <c r="L51" s="84"/>
      <c r="M51" s="86"/>
      <c r="N51" s="89"/>
      <c r="O51" s="90"/>
    </row>
    <row r="52" spans="1:15" ht="24" customHeight="1" x14ac:dyDescent="0.15">
      <c r="A52" s="104">
        <v>22</v>
      </c>
      <c r="B52" s="51"/>
      <c r="C52" s="53"/>
      <c r="D52" s="4"/>
      <c r="E52" s="52"/>
      <c r="F52" s="7"/>
      <c r="G52" s="6" t="s">
        <v>17</v>
      </c>
      <c r="H52" s="7"/>
      <c r="I52" s="8"/>
      <c r="J52" s="82" t="s">
        <v>73</v>
      </c>
      <c r="K52" s="83"/>
      <c r="L52" s="84"/>
      <c r="M52" s="85"/>
      <c r="N52" s="87" t="str">
        <f>IF(COUNTA(M52)&gt;0,"で出場します","")</f>
        <v/>
      </c>
      <c r="O52" s="88"/>
    </row>
    <row r="53" spans="1:15" ht="24" customHeight="1" x14ac:dyDescent="0.15">
      <c r="A53" s="103"/>
      <c r="B53" s="48"/>
      <c r="C53" s="50"/>
      <c r="D53" s="10"/>
      <c r="E53" s="49"/>
      <c r="F53" s="11"/>
      <c r="G53" s="12" t="s">
        <v>17</v>
      </c>
      <c r="H53" s="13"/>
      <c r="I53" s="14"/>
      <c r="J53" s="82" t="s">
        <v>73</v>
      </c>
      <c r="K53" s="83"/>
      <c r="L53" s="84"/>
      <c r="M53" s="86"/>
      <c r="N53" s="89"/>
      <c r="O53" s="90"/>
    </row>
    <row r="54" spans="1:15" ht="24" customHeight="1" x14ac:dyDescent="0.15">
      <c r="A54" s="104">
        <v>23</v>
      </c>
      <c r="B54" s="51"/>
      <c r="C54" s="53"/>
      <c r="D54" s="4"/>
      <c r="E54" s="52"/>
      <c r="F54" s="7"/>
      <c r="G54" s="6" t="s">
        <v>17</v>
      </c>
      <c r="H54" s="7"/>
      <c r="I54" s="8"/>
      <c r="J54" s="82" t="s">
        <v>73</v>
      </c>
      <c r="K54" s="83"/>
      <c r="L54" s="84"/>
      <c r="M54" s="85"/>
      <c r="N54" s="87" t="str">
        <f>IF(COUNTA(M54)&gt;0,"で出場します","")</f>
        <v/>
      </c>
      <c r="O54" s="88"/>
    </row>
    <row r="55" spans="1:15" ht="24" customHeight="1" x14ac:dyDescent="0.15">
      <c r="A55" s="103"/>
      <c r="B55" s="48"/>
      <c r="C55" s="50"/>
      <c r="D55" s="10"/>
      <c r="E55" s="49"/>
      <c r="F55" s="11"/>
      <c r="G55" s="12" t="s">
        <v>17</v>
      </c>
      <c r="H55" s="13"/>
      <c r="I55" s="14"/>
      <c r="J55" s="82" t="s">
        <v>73</v>
      </c>
      <c r="K55" s="83"/>
      <c r="L55" s="84"/>
      <c r="M55" s="86"/>
      <c r="N55" s="89"/>
      <c r="O55" s="90"/>
    </row>
    <row r="56" spans="1:15" ht="24" customHeight="1" x14ac:dyDescent="0.15">
      <c r="A56" s="104">
        <v>24</v>
      </c>
      <c r="B56" s="51"/>
      <c r="C56" s="53"/>
      <c r="D56" s="4"/>
      <c r="E56" s="52"/>
      <c r="F56" s="7"/>
      <c r="G56" s="6" t="s">
        <v>17</v>
      </c>
      <c r="H56" s="7"/>
      <c r="I56" s="8"/>
      <c r="J56" s="82" t="s">
        <v>73</v>
      </c>
      <c r="K56" s="83"/>
      <c r="L56" s="84"/>
      <c r="M56" s="85"/>
      <c r="N56" s="87" t="str">
        <f>IF(COUNTA(M56)&gt;0,"で出場します","")</f>
        <v/>
      </c>
      <c r="O56" s="88"/>
    </row>
    <row r="57" spans="1:15" ht="24" customHeight="1" x14ac:dyDescent="0.15">
      <c r="A57" s="103"/>
      <c r="B57" s="48"/>
      <c r="C57" s="50"/>
      <c r="D57" s="10"/>
      <c r="E57" s="49"/>
      <c r="F57" s="11"/>
      <c r="G57" s="12" t="s">
        <v>17</v>
      </c>
      <c r="H57" s="13"/>
      <c r="I57" s="14"/>
      <c r="J57" s="82" t="s">
        <v>73</v>
      </c>
      <c r="K57" s="83"/>
      <c r="L57" s="84"/>
      <c r="M57" s="86"/>
      <c r="N57" s="89"/>
      <c r="O57" s="90"/>
    </row>
    <row r="58" spans="1:15" ht="24" customHeight="1" x14ac:dyDescent="0.15">
      <c r="A58" s="104">
        <v>25</v>
      </c>
      <c r="B58" s="51"/>
      <c r="C58" s="53"/>
      <c r="D58" s="4"/>
      <c r="E58" s="52"/>
      <c r="F58" s="7"/>
      <c r="G58" s="6" t="s">
        <v>17</v>
      </c>
      <c r="H58" s="7"/>
      <c r="I58" s="8"/>
      <c r="J58" s="82" t="s">
        <v>73</v>
      </c>
      <c r="K58" s="83"/>
      <c r="L58" s="84"/>
      <c r="M58" s="85"/>
      <c r="N58" s="87" t="str">
        <f>IF(COUNTA(M58)&gt;0,"で出場します","")</f>
        <v/>
      </c>
      <c r="O58" s="88"/>
    </row>
    <row r="59" spans="1:15" ht="24" customHeight="1" x14ac:dyDescent="0.15">
      <c r="A59" s="103"/>
      <c r="B59" s="48"/>
      <c r="C59" s="50"/>
      <c r="D59" s="10"/>
      <c r="E59" s="49"/>
      <c r="F59" s="11"/>
      <c r="G59" s="12" t="s">
        <v>17</v>
      </c>
      <c r="H59" s="13"/>
      <c r="I59" s="14"/>
      <c r="J59" s="82" t="s">
        <v>73</v>
      </c>
      <c r="K59" s="83"/>
      <c r="L59" s="84"/>
      <c r="M59" s="86"/>
      <c r="N59" s="89"/>
      <c r="O59" s="90"/>
    </row>
    <row r="60" spans="1:15" ht="24" customHeight="1" x14ac:dyDescent="0.15">
      <c r="A60" s="104">
        <v>26</v>
      </c>
      <c r="B60" s="51"/>
      <c r="C60" s="53"/>
      <c r="D60" s="4"/>
      <c r="E60" s="52"/>
      <c r="F60" s="7"/>
      <c r="G60" s="6" t="s">
        <v>17</v>
      </c>
      <c r="H60" s="7"/>
      <c r="I60" s="8"/>
      <c r="J60" s="82" t="s">
        <v>73</v>
      </c>
      <c r="K60" s="83"/>
      <c r="L60" s="84"/>
      <c r="M60" s="85"/>
      <c r="N60" s="87" t="str">
        <f>IF(COUNTA(M60)&gt;0,"で出場します","")</f>
        <v/>
      </c>
      <c r="O60" s="88"/>
    </row>
    <row r="61" spans="1:15" ht="24" customHeight="1" x14ac:dyDescent="0.15">
      <c r="A61" s="103"/>
      <c r="B61" s="48"/>
      <c r="C61" s="50"/>
      <c r="D61" s="10"/>
      <c r="E61" s="49"/>
      <c r="F61" s="11"/>
      <c r="G61" s="12" t="s">
        <v>17</v>
      </c>
      <c r="H61" s="13"/>
      <c r="I61" s="14"/>
      <c r="J61" s="82" t="s">
        <v>73</v>
      </c>
      <c r="K61" s="83"/>
      <c r="L61" s="84"/>
      <c r="M61" s="86"/>
      <c r="N61" s="89"/>
      <c r="O61" s="90"/>
    </row>
    <row r="62" spans="1:15" ht="24" customHeight="1" x14ac:dyDescent="0.15">
      <c r="A62" s="104">
        <v>27</v>
      </c>
      <c r="B62" s="51"/>
      <c r="C62" s="53"/>
      <c r="D62" s="4"/>
      <c r="E62" s="52"/>
      <c r="F62" s="7"/>
      <c r="G62" s="6" t="s">
        <v>17</v>
      </c>
      <c r="H62" s="7"/>
      <c r="I62" s="8"/>
      <c r="J62" s="82" t="s">
        <v>73</v>
      </c>
      <c r="K62" s="83"/>
      <c r="L62" s="84"/>
      <c r="M62" s="85"/>
      <c r="N62" s="87" t="str">
        <f>IF(COUNTA(M62)&gt;0,"で出場します","")</f>
        <v/>
      </c>
      <c r="O62" s="88"/>
    </row>
    <row r="63" spans="1:15" ht="24" customHeight="1" x14ac:dyDescent="0.15">
      <c r="A63" s="103"/>
      <c r="B63" s="48"/>
      <c r="C63" s="50"/>
      <c r="D63" s="10"/>
      <c r="E63" s="49"/>
      <c r="F63" s="16"/>
      <c r="G63" s="12" t="s">
        <v>17</v>
      </c>
      <c r="H63" s="13"/>
      <c r="I63" s="14"/>
      <c r="J63" s="82" t="s">
        <v>73</v>
      </c>
      <c r="K63" s="83"/>
      <c r="L63" s="84"/>
      <c r="M63" s="86"/>
      <c r="N63" s="89"/>
      <c r="O63" s="90"/>
    </row>
    <row r="64" spans="1:15" ht="24" customHeight="1" x14ac:dyDescent="0.15">
      <c r="A64" s="104">
        <v>28</v>
      </c>
      <c r="B64" s="51"/>
      <c r="C64" s="53"/>
      <c r="D64" s="4"/>
      <c r="E64" s="52"/>
      <c r="F64" s="7"/>
      <c r="G64" s="6" t="s">
        <v>17</v>
      </c>
      <c r="H64" s="7"/>
      <c r="I64" s="8"/>
      <c r="J64" s="82" t="s">
        <v>73</v>
      </c>
      <c r="K64" s="83"/>
      <c r="L64" s="84"/>
      <c r="M64" s="85"/>
      <c r="N64" s="87" t="str">
        <f>IF(COUNTA(M64)&gt;0,"で出場します","")</f>
        <v/>
      </c>
      <c r="O64" s="88"/>
    </row>
    <row r="65" spans="1:15" ht="24" customHeight="1" x14ac:dyDescent="0.15">
      <c r="A65" s="103"/>
      <c r="B65" s="48"/>
      <c r="C65" s="50"/>
      <c r="D65" s="10"/>
      <c r="E65" s="49"/>
      <c r="F65" s="11"/>
      <c r="G65" s="12" t="s">
        <v>17</v>
      </c>
      <c r="H65" s="13"/>
      <c r="I65" s="14"/>
      <c r="J65" s="82" t="s">
        <v>73</v>
      </c>
      <c r="K65" s="83"/>
      <c r="L65" s="84"/>
      <c r="M65" s="86"/>
      <c r="N65" s="89"/>
      <c r="O65" s="90"/>
    </row>
    <row r="66" spans="1:15" ht="24" customHeight="1" x14ac:dyDescent="0.15">
      <c r="A66" s="102">
        <v>29</v>
      </c>
      <c r="B66" s="51"/>
      <c r="C66" s="53"/>
      <c r="D66" s="4"/>
      <c r="E66" s="52"/>
      <c r="F66" s="17"/>
      <c r="G66" s="18" t="s">
        <v>17</v>
      </c>
      <c r="H66" s="17"/>
      <c r="I66" s="19"/>
      <c r="J66" s="82" t="s">
        <v>73</v>
      </c>
      <c r="K66" s="83"/>
      <c r="L66" s="84"/>
      <c r="M66" s="85"/>
      <c r="N66" s="87" t="str">
        <f>IF(COUNTA(M66)&gt;0,"で出場します","")</f>
        <v/>
      </c>
      <c r="O66" s="88"/>
    </row>
    <row r="67" spans="1:15" ht="24" customHeight="1" x14ac:dyDescent="0.15">
      <c r="A67" s="103"/>
      <c r="B67" s="48"/>
      <c r="C67" s="50"/>
      <c r="D67" s="10"/>
      <c r="E67" s="49"/>
      <c r="F67" s="16"/>
      <c r="G67" s="12" t="s">
        <v>17</v>
      </c>
      <c r="H67" s="13"/>
      <c r="I67" s="14"/>
      <c r="J67" s="82" t="s">
        <v>73</v>
      </c>
      <c r="K67" s="83"/>
      <c r="L67" s="84"/>
      <c r="M67" s="86"/>
      <c r="N67" s="89"/>
      <c r="O67" s="90"/>
    </row>
    <row r="68" spans="1:15" ht="24" customHeight="1" x14ac:dyDescent="0.15">
      <c r="A68" s="104">
        <v>30</v>
      </c>
      <c r="B68" s="51"/>
      <c r="C68" s="53"/>
      <c r="D68" s="4"/>
      <c r="E68" s="52"/>
      <c r="F68" s="7"/>
      <c r="G68" s="6" t="s">
        <v>17</v>
      </c>
      <c r="H68" s="7"/>
      <c r="I68" s="8"/>
      <c r="J68" s="82" t="s">
        <v>73</v>
      </c>
      <c r="K68" s="83"/>
      <c r="L68" s="84"/>
      <c r="M68" s="85"/>
      <c r="N68" s="87" t="str">
        <f>IF(COUNTA(M68)&gt;0,"で出場します","")</f>
        <v/>
      </c>
      <c r="O68" s="88"/>
    </row>
    <row r="69" spans="1:15" ht="24" customHeight="1" x14ac:dyDescent="0.15">
      <c r="A69" s="103"/>
      <c r="B69" s="48"/>
      <c r="C69" s="50"/>
      <c r="D69" s="10"/>
      <c r="E69" s="49"/>
      <c r="F69" s="11"/>
      <c r="G69" s="12" t="s">
        <v>17</v>
      </c>
      <c r="H69" s="13"/>
      <c r="I69" s="14"/>
      <c r="J69" s="82" t="s">
        <v>73</v>
      </c>
      <c r="K69" s="83"/>
      <c r="L69" s="84"/>
      <c r="M69" s="86"/>
      <c r="N69" s="89"/>
      <c r="O69" s="90"/>
    </row>
    <row r="70" spans="1:15" ht="24" customHeight="1" x14ac:dyDescent="0.15">
      <c r="A70" s="98">
        <v>31</v>
      </c>
      <c r="B70" s="51"/>
      <c r="C70" s="47"/>
      <c r="D70" s="40"/>
      <c r="E70" s="46"/>
      <c r="F70" s="41"/>
      <c r="G70" s="18" t="s">
        <v>17</v>
      </c>
      <c r="H70" s="17"/>
      <c r="I70" s="19"/>
      <c r="J70" s="82" t="s">
        <v>73</v>
      </c>
      <c r="K70" s="83"/>
      <c r="L70" s="84"/>
      <c r="M70" s="99"/>
      <c r="N70" s="100" t="str">
        <f>IF(COUNTA(M70)&gt;0,"で出場します","")</f>
        <v/>
      </c>
      <c r="O70" s="101"/>
    </row>
    <row r="71" spans="1:15" ht="24" customHeight="1" x14ac:dyDescent="0.15">
      <c r="A71" s="81"/>
      <c r="B71" s="48"/>
      <c r="C71" s="50"/>
      <c r="D71" s="10"/>
      <c r="E71" s="49"/>
      <c r="F71" s="11"/>
      <c r="G71" s="12" t="s">
        <v>17</v>
      </c>
      <c r="H71" s="13"/>
      <c r="I71" s="14"/>
      <c r="J71" s="82" t="s">
        <v>73</v>
      </c>
      <c r="K71" s="83"/>
      <c r="L71" s="84"/>
      <c r="M71" s="86"/>
      <c r="N71" s="89"/>
      <c r="O71" s="90"/>
    </row>
    <row r="72" spans="1:15" ht="24" customHeight="1" x14ac:dyDescent="0.15">
      <c r="A72" s="80">
        <v>32</v>
      </c>
      <c r="B72" s="51"/>
      <c r="C72" s="53"/>
      <c r="D72" s="4"/>
      <c r="E72" s="52"/>
      <c r="F72" s="7"/>
      <c r="G72" s="6" t="s">
        <v>17</v>
      </c>
      <c r="H72" s="7"/>
      <c r="I72" s="8"/>
      <c r="J72" s="82" t="s">
        <v>73</v>
      </c>
      <c r="K72" s="83"/>
      <c r="L72" s="84"/>
      <c r="M72" s="85"/>
      <c r="N72" s="87" t="str">
        <f>IF(COUNTA(M72)&gt;0,"で出場します","")</f>
        <v/>
      </c>
      <c r="O72" s="88"/>
    </row>
    <row r="73" spans="1:15" ht="24" customHeight="1" x14ac:dyDescent="0.15">
      <c r="A73" s="81"/>
      <c r="B73" s="48"/>
      <c r="C73" s="50"/>
      <c r="D73" s="10"/>
      <c r="E73" s="49"/>
      <c r="F73" s="11"/>
      <c r="G73" s="12" t="s">
        <v>17</v>
      </c>
      <c r="H73" s="13"/>
      <c r="I73" s="14"/>
      <c r="J73" s="82" t="s">
        <v>73</v>
      </c>
      <c r="K73" s="83"/>
      <c r="L73" s="84"/>
      <c r="M73" s="86"/>
      <c r="N73" s="89"/>
      <c r="O73" s="90"/>
    </row>
    <row r="74" spans="1:15" ht="24" customHeight="1" x14ac:dyDescent="0.15">
      <c r="A74" s="80">
        <v>33</v>
      </c>
      <c r="B74" s="51"/>
      <c r="C74" s="53"/>
      <c r="D74" s="4"/>
      <c r="E74" s="52"/>
      <c r="F74" s="7"/>
      <c r="G74" s="6" t="s">
        <v>17</v>
      </c>
      <c r="H74" s="7"/>
      <c r="I74" s="8"/>
      <c r="J74" s="82" t="s">
        <v>73</v>
      </c>
      <c r="K74" s="83"/>
      <c r="L74" s="84"/>
      <c r="M74" s="85"/>
      <c r="N74" s="87" t="str">
        <f>IF(COUNTA(M74)&gt;0,"で出場します","")</f>
        <v/>
      </c>
      <c r="O74" s="88"/>
    </row>
    <row r="75" spans="1:15" ht="24" customHeight="1" x14ac:dyDescent="0.15">
      <c r="A75" s="81"/>
      <c r="B75" s="48"/>
      <c r="C75" s="50"/>
      <c r="D75" s="10"/>
      <c r="E75" s="49"/>
      <c r="F75" s="11"/>
      <c r="G75" s="12" t="s">
        <v>17</v>
      </c>
      <c r="H75" s="13"/>
      <c r="I75" s="14"/>
      <c r="J75" s="82" t="s">
        <v>73</v>
      </c>
      <c r="K75" s="83"/>
      <c r="L75" s="84"/>
      <c r="M75" s="86"/>
      <c r="N75" s="89"/>
      <c r="O75" s="90"/>
    </row>
    <row r="76" spans="1:15" ht="24" customHeight="1" x14ac:dyDescent="0.15">
      <c r="A76" s="80">
        <v>34</v>
      </c>
      <c r="B76" s="51"/>
      <c r="C76" s="53"/>
      <c r="D76" s="4"/>
      <c r="E76" s="52"/>
      <c r="F76" s="7"/>
      <c r="G76" s="6" t="s">
        <v>17</v>
      </c>
      <c r="H76" s="7"/>
      <c r="I76" s="8"/>
      <c r="J76" s="82" t="s">
        <v>73</v>
      </c>
      <c r="K76" s="83"/>
      <c r="L76" s="84"/>
      <c r="M76" s="85"/>
      <c r="N76" s="87" t="str">
        <f>IF(COUNTA(M76)&gt;0,"で出場します","")</f>
        <v/>
      </c>
      <c r="O76" s="88"/>
    </row>
    <row r="77" spans="1:15" ht="24" customHeight="1" x14ac:dyDescent="0.15">
      <c r="A77" s="81"/>
      <c r="B77" s="48"/>
      <c r="C77" s="50"/>
      <c r="D77" s="10"/>
      <c r="E77" s="49"/>
      <c r="F77" s="11"/>
      <c r="G77" s="12" t="s">
        <v>17</v>
      </c>
      <c r="H77" s="13"/>
      <c r="I77" s="14"/>
      <c r="J77" s="82" t="s">
        <v>73</v>
      </c>
      <c r="K77" s="83"/>
      <c r="L77" s="84"/>
      <c r="M77" s="86"/>
      <c r="N77" s="89"/>
      <c r="O77" s="90"/>
    </row>
    <row r="78" spans="1:15" ht="24" customHeight="1" x14ac:dyDescent="0.15">
      <c r="A78" s="80">
        <v>35</v>
      </c>
      <c r="B78" s="51"/>
      <c r="C78" s="53"/>
      <c r="D78" s="4"/>
      <c r="E78" s="52"/>
      <c r="F78" s="7"/>
      <c r="G78" s="6" t="s">
        <v>17</v>
      </c>
      <c r="H78" s="7"/>
      <c r="I78" s="8"/>
      <c r="J78" s="82" t="s">
        <v>73</v>
      </c>
      <c r="K78" s="83"/>
      <c r="L78" s="84"/>
      <c r="M78" s="85"/>
      <c r="N78" s="87" t="str">
        <f>IF(COUNTA(M78)&gt;0,"で出場します","")</f>
        <v/>
      </c>
      <c r="O78" s="88"/>
    </row>
    <row r="79" spans="1:15" ht="24" customHeight="1" x14ac:dyDescent="0.15">
      <c r="A79" s="81"/>
      <c r="B79" s="48"/>
      <c r="C79" s="50"/>
      <c r="D79" s="10"/>
      <c r="E79" s="49"/>
      <c r="F79" s="11"/>
      <c r="G79" s="12" t="s">
        <v>17</v>
      </c>
      <c r="H79" s="13"/>
      <c r="I79" s="14"/>
      <c r="J79" s="82" t="s">
        <v>73</v>
      </c>
      <c r="K79" s="83"/>
      <c r="L79" s="84"/>
      <c r="M79" s="86"/>
      <c r="N79" s="89"/>
      <c r="O79" s="90"/>
    </row>
    <row r="80" spans="1:15" ht="24" customHeight="1" x14ac:dyDescent="0.15">
      <c r="A80" s="80">
        <v>36</v>
      </c>
      <c r="B80" s="51"/>
      <c r="C80" s="53"/>
      <c r="D80" s="4"/>
      <c r="E80" s="52"/>
      <c r="F80" s="7"/>
      <c r="G80" s="6" t="s">
        <v>17</v>
      </c>
      <c r="H80" s="7"/>
      <c r="I80" s="8"/>
      <c r="J80" s="82" t="s">
        <v>73</v>
      </c>
      <c r="K80" s="83"/>
      <c r="L80" s="84"/>
      <c r="M80" s="85"/>
      <c r="N80" s="87" t="str">
        <f>IF(COUNTA(M80)&gt;0,"で出場します","")</f>
        <v/>
      </c>
      <c r="O80" s="88"/>
    </row>
    <row r="81" spans="1:15" ht="24" customHeight="1" x14ac:dyDescent="0.15">
      <c r="A81" s="81"/>
      <c r="B81" s="48"/>
      <c r="C81" s="50"/>
      <c r="D81" s="10"/>
      <c r="E81" s="49"/>
      <c r="F81" s="11"/>
      <c r="G81" s="12" t="s">
        <v>17</v>
      </c>
      <c r="H81" s="13"/>
      <c r="I81" s="14"/>
      <c r="J81" s="82" t="s">
        <v>73</v>
      </c>
      <c r="K81" s="83"/>
      <c r="L81" s="84"/>
      <c r="M81" s="86"/>
      <c r="N81" s="89"/>
      <c r="O81" s="90"/>
    </row>
    <row r="82" spans="1:15" ht="24" customHeight="1" x14ac:dyDescent="0.15">
      <c r="A82" s="80">
        <v>37</v>
      </c>
      <c r="B82" s="51"/>
      <c r="C82" s="53"/>
      <c r="D82" s="4"/>
      <c r="E82" s="52"/>
      <c r="F82" s="7"/>
      <c r="G82" s="6" t="s">
        <v>17</v>
      </c>
      <c r="H82" s="7"/>
      <c r="I82" s="8"/>
      <c r="J82" s="82" t="s">
        <v>73</v>
      </c>
      <c r="K82" s="83"/>
      <c r="L82" s="84"/>
      <c r="M82" s="85"/>
      <c r="N82" s="87" t="str">
        <f>IF(COUNTA(M82)&gt;0,"で出場します","")</f>
        <v/>
      </c>
      <c r="O82" s="88"/>
    </row>
    <row r="83" spans="1:15" ht="24" customHeight="1" x14ac:dyDescent="0.15">
      <c r="A83" s="81"/>
      <c r="B83" s="48"/>
      <c r="C83" s="50"/>
      <c r="D83" s="10"/>
      <c r="E83" s="49"/>
      <c r="F83" s="16"/>
      <c r="G83" s="12" t="s">
        <v>17</v>
      </c>
      <c r="H83" s="13"/>
      <c r="I83" s="14"/>
      <c r="J83" s="82" t="s">
        <v>73</v>
      </c>
      <c r="K83" s="83"/>
      <c r="L83" s="84"/>
      <c r="M83" s="86"/>
      <c r="N83" s="89"/>
      <c r="O83" s="90"/>
    </row>
    <row r="84" spans="1:15" ht="24" customHeight="1" x14ac:dyDescent="0.15">
      <c r="A84" s="80">
        <v>38</v>
      </c>
      <c r="B84" s="51"/>
      <c r="C84" s="53"/>
      <c r="D84" s="4"/>
      <c r="E84" s="52"/>
      <c r="F84" s="7"/>
      <c r="G84" s="6" t="s">
        <v>17</v>
      </c>
      <c r="H84" s="7"/>
      <c r="I84" s="8"/>
      <c r="J84" s="82" t="s">
        <v>73</v>
      </c>
      <c r="K84" s="83"/>
      <c r="L84" s="84"/>
      <c r="M84" s="85"/>
      <c r="N84" s="87" t="str">
        <f>IF(COUNTA(M84)&gt;0,"で出場します","")</f>
        <v/>
      </c>
      <c r="O84" s="88"/>
    </row>
    <row r="85" spans="1:15" ht="24" customHeight="1" x14ac:dyDescent="0.15">
      <c r="A85" s="81"/>
      <c r="B85" s="48"/>
      <c r="C85" s="50"/>
      <c r="D85" s="10"/>
      <c r="E85" s="49"/>
      <c r="F85" s="11"/>
      <c r="G85" s="12" t="s">
        <v>17</v>
      </c>
      <c r="H85" s="13"/>
      <c r="I85" s="14"/>
      <c r="J85" s="82" t="s">
        <v>73</v>
      </c>
      <c r="K85" s="83"/>
      <c r="L85" s="84"/>
      <c r="M85" s="86"/>
      <c r="N85" s="89"/>
      <c r="O85" s="90"/>
    </row>
    <row r="86" spans="1:15" ht="24" customHeight="1" x14ac:dyDescent="0.15">
      <c r="A86" s="80">
        <v>39</v>
      </c>
      <c r="B86" s="51"/>
      <c r="C86" s="53"/>
      <c r="D86" s="4"/>
      <c r="E86" s="52"/>
      <c r="F86" s="17"/>
      <c r="G86" s="18" t="s">
        <v>17</v>
      </c>
      <c r="H86" s="17"/>
      <c r="I86" s="19"/>
      <c r="J86" s="82" t="s">
        <v>73</v>
      </c>
      <c r="K86" s="83"/>
      <c r="L86" s="84"/>
      <c r="M86" s="85"/>
      <c r="N86" s="87" t="str">
        <f>IF(COUNTA(M86)&gt;0,"で出場します","")</f>
        <v/>
      </c>
      <c r="O86" s="88"/>
    </row>
    <row r="87" spans="1:15" ht="24" customHeight="1" x14ac:dyDescent="0.15">
      <c r="A87" s="81"/>
      <c r="B87" s="48"/>
      <c r="C87" s="50"/>
      <c r="D87" s="10"/>
      <c r="E87" s="49"/>
      <c r="F87" s="16"/>
      <c r="G87" s="12" t="s">
        <v>17</v>
      </c>
      <c r="H87" s="13"/>
      <c r="I87" s="14"/>
      <c r="J87" s="82" t="s">
        <v>73</v>
      </c>
      <c r="K87" s="83"/>
      <c r="L87" s="84"/>
      <c r="M87" s="86"/>
      <c r="N87" s="89"/>
      <c r="O87" s="90"/>
    </row>
    <row r="88" spans="1:15" ht="24" customHeight="1" x14ac:dyDescent="0.15">
      <c r="A88" s="80">
        <v>40</v>
      </c>
      <c r="B88" s="51"/>
      <c r="C88" s="53"/>
      <c r="D88" s="4"/>
      <c r="E88" s="52"/>
      <c r="F88" s="7"/>
      <c r="G88" s="6" t="s">
        <v>17</v>
      </c>
      <c r="H88" s="7"/>
      <c r="I88" s="8"/>
      <c r="J88" s="82" t="s">
        <v>73</v>
      </c>
      <c r="K88" s="83"/>
      <c r="L88" s="84"/>
      <c r="M88" s="85"/>
      <c r="N88" s="87" t="str">
        <f>IF(COUNTA(M88)&gt;0,"で出場します","")</f>
        <v/>
      </c>
      <c r="O88" s="88"/>
    </row>
    <row r="89" spans="1:15" ht="24" customHeight="1" x14ac:dyDescent="0.15">
      <c r="A89" s="81"/>
      <c r="B89" s="48"/>
      <c r="C89" s="50"/>
      <c r="D89" s="10"/>
      <c r="E89" s="49"/>
      <c r="F89" s="11"/>
      <c r="G89" s="12" t="s">
        <v>17</v>
      </c>
      <c r="H89" s="13"/>
      <c r="I89" s="14"/>
      <c r="J89" s="82" t="s">
        <v>73</v>
      </c>
      <c r="K89" s="83"/>
      <c r="L89" s="84"/>
      <c r="M89" s="86"/>
      <c r="N89" s="89"/>
      <c r="O89" s="90"/>
    </row>
    <row r="90" spans="1:15" ht="24" customHeight="1" x14ac:dyDescent="0.15">
      <c r="A90" s="98">
        <v>41</v>
      </c>
      <c r="B90" s="51"/>
      <c r="C90" s="47"/>
      <c r="D90" s="40"/>
      <c r="E90" s="46"/>
      <c r="F90" s="41"/>
      <c r="G90" s="18" t="s">
        <v>17</v>
      </c>
      <c r="H90" s="17"/>
      <c r="I90" s="19"/>
      <c r="J90" s="82" t="s">
        <v>73</v>
      </c>
      <c r="K90" s="83"/>
      <c r="L90" s="84"/>
      <c r="M90" s="99"/>
      <c r="N90" s="100" t="str">
        <f>IF(COUNTA(M90)&gt;0,"で出場します","")</f>
        <v/>
      </c>
      <c r="O90" s="101"/>
    </row>
    <row r="91" spans="1:15" ht="24" customHeight="1" x14ac:dyDescent="0.15">
      <c r="A91" s="81"/>
      <c r="B91" s="48"/>
      <c r="C91" s="50"/>
      <c r="D91" s="10"/>
      <c r="E91" s="49"/>
      <c r="F91" s="11"/>
      <c r="G91" s="12" t="s">
        <v>17</v>
      </c>
      <c r="H91" s="13"/>
      <c r="I91" s="14"/>
      <c r="J91" s="82" t="s">
        <v>73</v>
      </c>
      <c r="K91" s="83"/>
      <c r="L91" s="84"/>
      <c r="M91" s="86"/>
      <c r="N91" s="89"/>
      <c r="O91" s="90"/>
    </row>
    <row r="92" spans="1:15" ht="24" customHeight="1" x14ac:dyDescent="0.15">
      <c r="A92" s="80">
        <v>42</v>
      </c>
      <c r="B92" s="51"/>
      <c r="C92" s="53"/>
      <c r="D92" s="4"/>
      <c r="E92" s="52"/>
      <c r="F92" s="7"/>
      <c r="G92" s="6" t="s">
        <v>17</v>
      </c>
      <c r="H92" s="7"/>
      <c r="I92" s="8"/>
      <c r="J92" s="82" t="s">
        <v>73</v>
      </c>
      <c r="K92" s="83"/>
      <c r="L92" s="84"/>
      <c r="M92" s="85"/>
      <c r="N92" s="87" t="str">
        <f>IF(COUNTA(M92)&gt;0,"で出場します","")</f>
        <v/>
      </c>
      <c r="O92" s="88"/>
    </row>
    <row r="93" spans="1:15" ht="24" customHeight="1" x14ac:dyDescent="0.15">
      <c r="A93" s="81"/>
      <c r="B93" s="48"/>
      <c r="C93" s="50"/>
      <c r="D93" s="10"/>
      <c r="E93" s="49"/>
      <c r="F93" s="11"/>
      <c r="G93" s="12" t="s">
        <v>17</v>
      </c>
      <c r="H93" s="13"/>
      <c r="I93" s="14"/>
      <c r="J93" s="82" t="s">
        <v>73</v>
      </c>
      <c r="K93" s="83"/>
      <c r="L93" s="84"/>
      <c r="M93" s="86"/>
      <c r="N93" s="89"/>
      <c r="O93" s="90"/>
    </row>
    <row r="94" spans="1:15" ht="24" customHeight="1" x14ac:dyDescent="0.15">
      <c r="A94" s="80">
        <v>43</v>
      </c>
      <c r="B94" s="51"/>
      <c r="C94" s="53"/>
      <c r="D94" s="4"/>
      <c r="E94" s="52"/>
      <c r="F94" s="7"/>
      <c r="G94" s="6" t="s">
        <v>17</v>
      </c>
      <c r="H94" s="7"/>
      <c r="I94" s="8"/>
      <c r="J94" s="82" t="s">
        <v>73</v>
      </c>
      <c r="K94" s="83"/>
      <c r="L94" s="84"/>
      <c r="M94" s="85"/>
      <c r="N94" s="87" t="str">
        <f>IF(COUNTA(M94)&gt;0,"で出場します","")</f>
        <v/>
      </c>
      <c r="O94" s="88"/>
    </row>
    <row r="95" spans="1:15" ht="24" customHeight="1" x14ac:dyDescent="0.15">
      <c r="A95" s="81"/>
      <c r="B95" s="48"/>
      <c r="C95" s="50"/>
      <c r="D95" s="10"/>
      <c r="E95" s="49"/>
      <c r="F95" s="11"/>
      <c r="G95" s="12" t="s">
        <v>17</v>
      </c>
      <c r="H95" s="13"/>
      <c r="I95" s="14"/>
      <c r="J95" s="82" t="s">
        <v>73</v>
      </c>
      <c r="K95" s="83"/>
      <c r="L95" s="84"/>
      <c r="M95" s="86"/>
      <c r="N95" s="89"/>
      <c r="O95" s="90"/>
    </row>
    <row r="96" spans="1:15" ht="24" customHeight="1" x14ac:dyDescent="0.15">
      <c r="A96" s="80">
        <v>44</v>
      </c>
      <c r="B96" s="51"/>
      <c r="C96" s="53"/>
      <c r="D96" s="4"/>
      <c r="E96" s="52"/>
      <c r="F96" s="7"/>
      <c r="G96" s="6" t="s">
        <v>17</v>
      </c>
      <c r="H96" s="7"/>
      <c r="I96" s="8"/>
      <c r="J96" s="82" t="s">
        <v>73</v>
      </c>
      <c r="K96" s="83"/>
      <c r="L96" s="84"/>
      <c r="M96" s="85"/>
      <c r="N96" s="87" t="str">
        <f>IF(COUNTA(M96)&gt;0,"で出場します","")</f>
        <v/>
      </c>
      <c r="O96" s="88"/>
    </row>
    <row r="97" spans="1:15" ht="24" customHeight="1" x14ac:dyDescent="0.15">
      <c r="A97" s="81"/>
      <c r="B97" s="48"/>
      <c r="C97" s="50"/>
      <c r="D97" s="10"/>
      <c r="E97" s="49"/>
      <c r="F97" s="11"/>
      <c r="G97" s="12" t="s">
        <v>17</v>
      </c>
      <c r="H97" s="13"/>
      <c r="I97" s="14"/>
      <c r="J97" s="82" t="s">
        <v>73</v>
      </c>
      <c r="K97" s="83"/>
      <c r="L97" s="84"/>
      <c r="M97" s="86"/>
      <c r="N97" s="89"/>
      <c r="O97" s="90"/>
    </row>
    <row r="98" spans="1:15" ht="24" customHeight="1" x14ac:dyDescent="0.15">
      <c r="A98" s="80">
        <v>45</v>
      </c>
      <c r="B98" s="51"/>
      <c r="C98" s="53"/>
      <c r="D98" s="4"/>
      <c r="E98" s="52"/>
      <c r="F98" s="7"/>
      <c r="G98" s="6" t="s">
        <v>17</v>
      </c>
      <c r="H98" s="7"/>
      <c r="I98" s="8"/>
      <c r="J98" s="82" t="s">
        <v>73</v>
      </c>
      <c r="K98" s="83"/>
      <c r="L98" s="84"/>
      <c r="M98" s="85"/>
      <c r="N98" s="87" t="str">
        <f>IF(COUNTA(M98)&gt;0,"で出場します","")</f>
        <v/>
      </c>
      <c r="O98" s="88"/>
    </row>
    <row r="99" spans="1:15" ht="24" customHeight="1" x14ac:dyDescent="0.15">
      <c r="A99" s="81"/>
      <c r="B99" s="48"/>
      <c r="C99" s="50"/>
      <c r="D99" s="10"/>
      <c r="E99" s="49"/>
      <c r="F99" s="11"/>
      <c r="G99" s="12" t="s">
        <v>17</v>
      </c>
      <c r="H99" s="13"/>
      <c r="I99" s="14"/>
      <c r="J99" s="82" t="s">
        <v>73</v>
      </c>
      <c r="K99" s="83"/>
      <c r="L99" s="84"/>
      <c r="M99" s="86"/>
      <c r="N99" s="89"/>
      <c r="O99" s="90"/>
    </row>
    <row r="100" spans="1:15" ht="24" customHeight="1" x14ac:dyDescent="0.15">
      <c r="A100" s="80">
        <v>46</v>
      </c>
      <c r="B100" s="51"/>
      <c r="C100" s="53"/>
      <c r="D100" s="4"/>
      <c r="E100" s="52"/>
      <c r="F100" s="7"/>
      <c r="G100" s="6" t="s">
        <v>17</v>
      </c>
      <c r="H100" s="7"/>
      <c r="I100" s="8"/>
      <c r="J100" s="82" t="s">
        <v>73</v>
      </c>
      <c r="K100" s="83"/>
      <c r="L100" s="84"/>
      <c r="M100" s="85"/>
      <c r="N100" s="87" t="str">
        <f>IF(COUNTA(M100)&gt;0,"で出場します","")</f>
        <v/>
      </c>
      <c r="O100" s="88"/>
    </row>
    <row r="101" spans="1:15" ht="24" customHeight="1" x14ac:dyDescent="0.15">
      <c r="A101" s="81"/>
      <c r="B101" s="48"/>
      <c r="C101" s="50"/>
      <c r="D101" s="10"/>
      <c r="E101" s="49"/>
      <c r="F101" s="11"/>
      <c r="G101" s="12" t="s">
        <v>17</v>
      </c>
      <c r="H101" s="13"/>
      <c r="I101" s="14"/>
      <c r="J101" s="82" t="s">
        <v>73</v>
      </c>
      <c r="K101" s="83"/>
      <c r="L101" s="84"/>
      <c r="M101" s="86"/>
      <c r="N101" s="89"/>
      <c r="O101" s="90"/>
    </row>
    <row r="102" spans="1:15" ht="24" customHeight="1" x14ac:dyDescent="0.15">
      <c r="A102" s="80">
        <v>47</v>
      </c>
      <c r="B102" s="51"/>
      <c r="C102" s="53"/>
      <c r="D102" s="4"/>
      <c r="E102" s="52"/>
      <c r="F102" s="7"/>
      <c r="G102" s="6" t="s">
        <v>17</v>
      </c>
      <c r="H102" s="7"/>
      <c r="I102" s="8"/>
      <c r="J102" s="82" t="s">
        <v>73</v>
      </c>
      <c r="K102" s="83"/>
      <c r="L102" s="84"/>
      <c r="M102" s="85"/>
      <c r="N102" s="87" t="str">
        <f>IF(COUNTA(M102)&gt;0,"で出場します","")</f>
        <v/>
      </c>
      <c r="O102" s="88"/>
    </row>
    <row r="103" spans="1:15" ht="24" customHeight="1" x14ac:dyDescent="0.15">
      <c r="A103" s="81"/>
      <c r="B103" s="48"/>
      <c r="C103" s="50"/>
      <c r="D103" s="10"/>
      <c r="E103" s="49"/>
      <c r="F103" s="16"/>
      <c r="G103" s="12" t="s">
        <v>17</v>
      </c>
      <c r="H103" s="13"/>
      <c r="I103" s="14"/>
      <c r="J103" s="82" t="s">
        <v>73</v>
      </c>
      <c r="K103" s="83"/>
      <c r="L103" s="84"/>
      <c r="M103" s="86"/>
      <c r="N103" s="89"/>
      <c r="O103" s="90"/>
    </row>
    <row r="104" spans="1:15" ht="24" customHeight="1" x14ac:dyDescent="0.15">
      <c r="A104" s="80">
        <v>48</v>
      </c>
      <c r="B104" s="51"/>
      <c r="C104" s="53"/>
      <c r="D104" s="4"/>
      <c r="E104" s="52"/>
      <c r="F104" s="7"/>
      <c r="G104" s="6" t="s">
        <v>17</v>
      </c>
      <c r="H104" s="7"/>
      <c r="I104" s="8"/>
      <c r="J104" s="82" t="s">
        <v>73</v>
      </c>
      <c r="K104" s="83"/>
      <c r="L104" s="84"/>
      <c r="M104" s="85"/>
      <c r="N104" s="87" t="str">
        <f>IF(COUNTA(M104)&gt;0,"で出場します","")</f>
        <v/>
      </c>
      <c r="O104" s="88"/>
    </row>
    <row r="105" spans="1:15" ht="24" customHeight="1" x14ac:dyDescent="0.15">
      <c r="A105" s="81"/>
      <c r="B105" s="48"/>
      <c r="C105" s="50"/>
      <c r="D105" s="10"/>
      <c r="E105" s="49"/>
      <c r="F105" s="11"/>
      <c r="G105" s="12" t="s">
        <v>17</v>
      </c>
      <c r="H105" s="13"/>
      <c r="I105" s="14"/>
      <c r="J105" s="82" t="s">
        <v>73</v>
      </c>
      <c r="K105" s="83"/>
      <c r="L105" s="84"/>
      <c r="M105" s="86"/>
      <c r="N105" s="89"/>
      <c r="O105" s="90"/>
    </row>
    <row r="106" spans="1:15" ht="24" customHeight="1" x14ac:dyDescent="0.15">
      <c r="A106" s="80">
        <v>49</v>
      </c>
      <c r="B106" s="51"/>
      <c r="C106" s="53"/>
      <c r="D106" s="4"/>
      <c r="E106" s="52"/>
      <c r="F106" s="17"/>
      <c r="G106" s="18" t="s">
        <v>17</v>
      </c>
      <c r="H106" s="17"/>
      <c r="I106" s="19"/>
      <c r="J106" s="82" t="s">
        <v>73</v>
      </c>
      <c r="K106" s="83"/>
      <c r="L106" s="84"/>
      <c r="M106" s="85"/>
      <c r="N106" s="87" t="str">
        <f>IF(COUNTA(M106)&gt;0,"で出場します","")</f>
        <v/>
      </c>
      <c r="O106" s="88"/>
    </row>
    <row r="107" spans="1:15" ht="24" customHeight="1" x14ac:dyDescent="0.15">
      <c r="A107" s="81"/>
      <c r="B107" s="48"/>
      <c r="C107" s="50"/>
      <c r="D107" s="10"/>
      <c r="E107" s="49"/>
      <c r="F107" s="16"/>
      <c r="G107" s="12" t="s">
        <v>17</v>
      </c>
      <c r="H107" s="13"/>
      <c r="I107" s="14"/>
      <c r="J107" s="82" t="s">
        <v>73</v>
      </c>
      <c r="K107" s="83"/>
      <c r="L107" s="84"/>
      <c r="M107" s="86"/>
      <c r="N107" s="89"/>
      <c r="O107" s="90"/>
    </row>
    <row r="108" spans="1:15" ht="24" customHeight="1" x14ac:dyDescent="0.15">
      <c r="A108" s="80">
        <v>50</v>
      </c>
      <c r="B108" s="51"/>
      <c r="C108" s="53"/>
      <c r="D108" s="4"/>
      <c r="E108" s="52"/>
      <c r="F108" s="7"/>
      <c r="G108" s="6" t="s">
        <v>17</v>
      </c>
      <c r="H108" s="7"/>
      <c r="I108" s="8"/>
      <c r="J108" s="82" t="s">
        <v>73</v>
      </c>
      <c r="K108" s="83"/>
      <c r="L108" s="84"/>
      <c r="M108" s="85"/>
      <c r="N108" s="87" t="str">
        <f>IF(COUNTA(M108)&gt;0,"で出場します","")</f>
        <v/>
      </c>
      <c r="O108" s="88"/>
    </row>
    <row r="109" spans="1:15" ht="24" customHeight="1" thickBot="1" x14ac:dyDescent="0.2">
      <c r="A109" s="91"/>
      <c r="B109" s="56"/>
      <c r="C109" s="55"/>
      <c r="D109" s="20"/>
      <c r="E109" s="54"/>
      <c r="F109" s="21"/>
      <c r="G109" s="22" t="s">
        <v>17</v>
      </c>
      <c r="H109" s="23"/>
      <c r="I109" s="24"/>
      <c r="J109" s="95" t="s">
        <v>73</v>
      </c>
      <c r="K109" s="96"/>
      <c r="L109" s="97"/>
      <c r="M109" s="92"/>
      <c r="N109" s="93"/>
      <c r="O109" s="94"/>
    </row>
  </sheetData>
  <mergeCells count="283">
    <mergeCell ref="J105:L105"/>
    <mergeCell ref="J106:L106"/>
    <mergeCell ref="J107:L107"/>
    <mergeCell ref="J108:L108"/>
    <mergeCell ref="A104:A105"/>
    <mergeCell ref="M104:M105"/>
    <mergeCell ref="N104:O105"/>
    <mergeCell ref="A106:A107"/>
    <mergeCell ref="M106:M107"/>
    <mergeCell ref="N106:O107"/>
    <mergeCell ref="A108:A109"/>
    <mergeCell ref="M108:M109"/>
    <mergeCell ref="N108:O109"/>
    <mergeCell ref="J109:L109"/>
    <mergeCell ref="J101:L101"/>
    <mergeCell ref="J102:L102"/>
    <mergeCell ref="J103:L103"/>
    <mergeCell ref="J104:L104"/>
    <mergeCell ref="A100:A101"/>
    <mergeCell ref="M100:M101"/>
    <mergeCell ref="N100:O101"/>
    <mergeCell ref="A102:A103"/>
    <mergeCell ref="M102:M103"/>
    <mergeCell ref="N102:O103"/>
    <mergeCell ref="J97:L97"/>
    <mergeCell ref="J98:L98"/>
    <mergeCell ref="J99:L99"/>
    <mergeCell ref="J100:L100"/>
    <mergeCell ref="A96:A97"/>
    <mergeCell ref="M96:M97"/>
    <mergeCell ref="N96:O97"/>
    <mergeCell ref="A98:A99"/>
    <mergeCell ref="M98:M99"/>
    <mergeCell ref="N98:O99"/>
    <mergeCell ref="J93:L93"/>
    <mergeCell ref="J94:L94"/>
    <mergeCell ref="J95:L95"/>
    <mergeCell ref="J96:L96"/>
    <mergeCell ref="A92:A93"/>
    <mergeCell ref="M92:M93"/>
    <mergeCell ref="N92:O93"/>
    <mergeCell ref="A94:A95"/>
    <mergeCell ref="M94:M95"/>
    <mergeCell ref="N94:O95"/>
    <mergeCell ref="J89:L89"/>
    <mergeCell ref="J90:L90"/>
    <mergeCell ref="J91:L91"/>
    <mergeCell ref="J92:L92"/>
    <mergeCell ref="A88:A89"/>
    <mergeCell ref="M88:M89"/>
    <mergeCell ref="N88:O89"/>
    <mergeCell ref="A90:A91"/>
    <mergeCell ref="M90:M91"/>
    <mergeCell ref="N90:O91"/>
    <mergeCell ref="J85:L85"/>
    <mergeCell ref="J86:L86"/>
    <mergeCell ref="J87:L87"/>
    <mergeCell ref="J88:L88"/>
    <mergeCell ref="A84:A85"/>
    <mergeCell ref="M84:M85"/>
    <mergeCell ref="N84:O85"/>
    <mergeCell ref="A86:A87"/>
    <mergeCell ref="M86:M87"/>
    <mergeCell ref="N86:O87"/>
    <mergeCell ref="J81:L81"/>
    <mergeCell ref="J82:L82"/>
    <mergeCell ref="J83:L83"/>
    <mergeCell ref="J84:L84"/>
    <mergeCell ref="A80:A81"/>
    <mergeCell ref="M80:M81"/>
    <mergeCell ref="N80:O81"/>
    <mergeCell ref="A82:A83"/>
    <mergeCell ref="M82:M83"/>
    <mergeCell ref="N82:O83"/>
    <mergeCell ref="J77:L77"/>
    <mergeCell ref="J78:L78"/>
    <mergeCell ref="J79:L79"/>
    <mergeCell ref="J80:L80"/>
    <mergeCell ref="A76:A77"/>
    <mergeCell ref="M76:M77"/>
    <mergeCell ref="N76:O77"/>
    <mergeCell ref="A78:A79"/>
    <mergeCell ref="M78:M79"/>
    <mergeCell ref="N78:O79"/>
    <mergeCell ref="J73:L73"/>
    <mergeCell ref="J74:L74"/>
    <mergeCell ref="J75:L75"/>
    <mergeCell ref="J76:L76"/>
    <mergeCell ref="A72:A73"/>
    <mergeCell ref="M72:M73"/>
    <mergeCell ref="N72:O73"/>
    <mergeCell ref="A74:A75"/>
    <mergeCell ref="M74:M75"/>
    <mergeCell ref="N74:O75"/>
    <mergeCell ref="J69:L69"/>
    <mergeCell ref="J70:L70"/>
    <mergeCell ref="J71:L71"/>
    <mergeCell ref="J72:L72"/>
    <mergeCell ref="A68:A69"/>
    <mergeCell ref="M68:M69"/>
    <mergeCell ref="N68:O69"/>
    <mergeCell ref="A70:A71"/>
    <mergeCell ref="M70:M71"/>
    <mergeCell ref="N70:O71"/>
    <mergeCell ref="J65:L65"/>
    <mergeCell ref="J66:L66"/>
    <mergeCell ref="J67:L67"/>
    <mergeCell ref="J68:L68"/>
    <mergeCell ref="A64:A65"/>
    <mergeCell ref="M64:M65"/>
    <mergeCell ref="N64:O65"/>
    <mergeCell ref="A66:A67"/>
    <mergeCell ref="M66:M67"/>
    <mergeCell ref="N66:O67"/>
    <mergeCell ref="J61:L61"/>
    <mergeCell ref="J62:L62"/>
    <mergeCell ref="J63:L63"/>
    <mergeCell ref="J64:L64"/>
    <mergeCell ref="A60:A61"/>
    <mergeCell ref="M60:M61"/>
    <mergeCell ref="N60:O61"/>
    <mergeCell ref="A62:A63"/>
    <mergeCell ref="M62:M63"/>
    <mergeCell ref="N62:O63"/>
    <mergeCell ref="J57:L57"/>
    <mergeCell ref="J58:L58"/>
    <mergeCell ref="J59:L59"/>
    <mergeCell ref="J60:L60"/>
    <mergeCell ref="A56:A57"/>
    <mergeCell ref="M56:M57"/>
    <mergeCell ref="N56:O57"/>
    <mergeCell ref="A58:A59"/>
    <mergeCell ref="M58:M59"/>
    <mergeCell ref="N58:O59"/>
    <mergeCell ref="J53:L53"/>
    <mergeCell ref="J54:L54"/>
    <mergeCell ref="J55:L55"/>
    <mergeCell ref="J56:L56"/>
    <mergeCell ref="A52:A53"/>
    <mergeCell ref="M52:M53"/>
    <mergeCell ref="N52:O53"/>
    <mergeCell ref="A54:A55"/>
    <mergeCell ref="M54:M55"/>
    <mergeCell ref="N54:O55"/>
    <mergeCell ref="J49:L49"/>
    <mergeCell ref="J50:L50"/>
    <mergeCell ref="J51:L51"/>
    <mergeCell ref="J52:L52"/>
    <mergeCell ref="A48:A49"/>
    <mergeCell ref="M48:M49"/>
    <mergeCell ref="N48:O49"/>
    <mergeCell ref="A50:A51"/>
    <mergeCell ref="M50:M51"/>
    <mergeCell ref="N50:O51"/>
    <mergeCell ref="J45:L45"/>
    <mergeCell ref="J46:L46"/>
    <mergeCell ref="J47:L47"/>
    <mergeCell ref="J48:L48"/>
    <mergeCell ref="A44:A45"/>
    <mergeCell ref="M44:M45"/>
    <mergeCell ref="N44:O45"/>
    <mergeCell ref="A46:A47"/>
    <mergeCell ref="M46:M47"/>
    <mergeCell ref="N46:O47"/>
    <mergeCell ref="J41:L41"/>
    <mergeCell ref="J42:L42"/>
    <mergeCell ref="J43:L43"/>
    <mergeCell ref="J44:L44"/>
    <mergeCell ref="A40:A41"/>
    <mergeCell ref="M40:M41"/>
    <mergeCell ref="N40:O41"/>
    <mergeCell ref="A42:A43"/>
    <mergeCell ref="M42:M43"/>
    <mergeCell ref="N42:O43"/>
    <mergeCell ref="J37:L37"/>
    <mergeCell ref="J38:L38"/>
    <mergeCell ref="J39:L39"/>
    <mergeCell ref="J40:L40"/>
    <mergeCell ref="A36:A37"/>
    <mergeCell ref="M36:M37"/>
    <mergeCell ref="N36:O37"/>
    <mergeCell ref="A38:A39"/>
    <mergeCell ref="M38:M39"/>
    <mergeCell ref="N38:O39"/>
    <mergeCell ref="J33:L33"/>
    <mergeCell ref="J34:L34"/>
    <mergeCell ref="J35:L35"/>
    <mergeCell ref="J36:L36"/>
    <mergeCell ref="A32:A33"/>
    <mergeCell ref="M32:M33"/>
    <mergeCell ref="N32:O33"/>
    <mergeCell ref="A34:A35"/>
    <mergeCell ref="M34:M35"/>
    <mergeCell ref="N34:O35"/>
    <mergeCell ref="J29:L29"/>
    <mergeCell ref="J30:L30"/>
    <mergeCell ref="J31:L31"/>
    <mergeCell ref="J32:L32"/>
    <mergeCell ref="A28:A29"/>
    <mergeCell ref="M28:M29"/>
    <mergeCell ref="N28:O29"/>
    <mergeCell ref="A30:A31"/>
    <mergeCell ref="M30:M31"/>
    <mergeCell ref="N30:O31"/>
    <mergeCell ref="J25:L25"/>
    <mergeCell ref="J26:L26"/>
    <mergeCell ref="J27:L27"/>
    <mergeCell ref="J28:L28"/>
    <mergeCell ref="A24:A25"/>
    <mergeCell ref="M24:M25"/>
    <mergeCell ref="N24:O25"/>
    <mergeCell ref="A26:A27"/>
    <mergeCell ref="M26:M27"/>
    <mergeCell ref="N26:O27"/>
    <mergeCell ref="J21:L21"/>
    <mergeCell ref="J22:L22"/>
    <mergeCell ref="J23:L23"/>
    <mergeCell ref="J24:L24"/>
    <mergeCell ref="A20:A21"/>
    <mergeCell ref="M20:M21"/>
    <mergeCell ref="N20:O21"/>
    <mergeCell ref="A22:A23"/>
    <mergeCell ref="M22:M23"/>
    <mergeCell ref="N22:O23"/>
    <mergeCell ref="J17:L17"/>
    <mergeCell ref="J18:L18"/>
    <mergeCell ref="J19:L19"/>
    <mergeCell ref="J20:L20"/>
    <mergeCell ref="A16:A17"/>
    <mergeCell ref="M16:M17"/>
    <mergeCell ref="N16:O17"/>
    <mergeCell ref="A18:A19"/>
    <mergeCell ref="M18:M19"/>
    <mergeCell ref="N18:O19"/>
    <mergeCell ref="J13:L13"/>
    <mergeCell ref="J14:L14"/>
    <mergeCell ref="J15:L15"/>
    <mergeCell ref="J16:L16"/>
    <mergeCell ref="A12:A13"/>
    <mergeCell ref="M12:M13"/>
    <mergeCell ref="N12:O13"/>
    <mergeCell ref="A14:A15"/>
    <mergeCell ref="M14:M15"/>
    <mergeCell ref="N14:O15"/>
    <mergeCell ref="M4:O5"/>
    <mergeCell ref="A5:B5"/>
    <mergeCell ref="J10:L10"/>
    <mergeCell ref="J11:L11"/>
    <mergeCell ref="J12:L12"/>
    <mergeCell ref="A8:A9"/>
    <mergeCell ref="B8:B9"/>
    <mergeCell ref="C8:C9"/>
    <mergeCell ref="D8:D9"/>
    <mergeCell ref="E8:E9"/>
    <mergeCell ref="F8:F9"/>
    <mergeCell ref="G8:G9"/>
    <mergeCell ref="H8:H9"/>
    <mergeCell ref="I8:I9"/>
    <mergeCell ref="J8:L9"/>
    <mergeCell ref="C5:F5"/>
    <mergeCell ref="G5:J5"/>
    <mergeCell ref="M8:O9"/>
    <mergeCell ref="A10:A11"/>
    <mergeCell ref="M10:M11"/>
    <mergeCell ref="N10:O11"/>
    <mergeCell ref="A7:O7"/>
    <mergeCell ref="B1:F2"/>
    <mergeCell ref="G1:G2"/>
    <mergeCell ref="H1:H2"/>
    <mergeCell ref="I1:I2"/>
    <mergeCell ref="J1:K2"/>
    <mergeCell ref="N1:O1"/>
    <mergeCell ref="M2:O3"/>
    <mergeCell ref="A3:L3"/>
    <mergeCell ref="A6:B6"/>
    <mergeCell ref="C6:D6"/>
    <mergeCell ref="E6:F6"/>
    <mergeCell ref="G6:I6"/>
    <mergeCell ref="J6:L6"/>
    <mergeCell ref="M6:O6"/>
    <mergeCell ref="A4:B4"/>
    <mergeCell ref="E4:J4"/>
    <mergeCell ref="L4:L5"/>
  </mergeCells>
  <phoneticPr fontId="1"/>
  <conditionalFormatting sqref="D10:D109">
    <cfRule type="cellIs" dxfId="44" priority="1" operator="equal">
      <formula>$Q$18</formula>
    </cfRule>
    <cfRule type="cellIs" dxfId="43" priority="2" operator="equal">
      <formula>$Q$17</formula>
    </cfRule>
    <cfRule type="cellIs" dxfId="42" priority="3" operator="equal">
      <formula>$Q$16</formula>
    </cfRule>
    <cfRule type="cellIs" dxfId="41" priority="4" operator="equal">
      <formula>$Q$12</formula>
    </cfRule>
    <cfRule type="cellIs" dxfId="40" priority="5" operator="equal">
      <formula>$Q$15</formula>
    </cfRule>
    <cfRule type="cellIs" dxfId="39" priority="6" operator="equal">
      <formula>$Q$14</formula>
    </cfRule>
    <cfRule type="cellIs" dxfId="38" priority="7" operator="equal">
      <formula>$Q$13</formula>
    </cfRule>
    <cfRule type="cellIs" dxfId="37" priority="8" operator="equal">
      <formula>$Q$11</formula>
    </cfRule>
    <cfRule type="cellIs" dxfId="36" priority="9" operator="equal">
      <formula>$Q$10</formula>
    </cfRule>
  </conditionalFormatting>
  <dataValidations count="5">
    <dataValidation type="list" allowBlank="1" showInputMessage="1" showErrorMessage="1" sqref="M12:M109" xr:uid="{40C9CEA6-90CB-4825-8630-508AEAFE9781}">
      <formula1>$S$10:$S$20</formula1>
    </dataValidation>
    <dataValidation type="list" allowBlank="1" showInputMessage="1" showErrorMessage="1" sqref="M4:O5 M10:M11" xr:uid="{68F37B6E-2F10-4496-913E-5DDCAEF7A1E6}">
      <formula1>$S$10:$S$12</formula1>
    </dataValidation>
    <dataValidation type="list" allowBlank="1" showInputMessage="1" showErrorMessage="1" sqref="L4:L5" xr:uid="{4DDD50C1-8D8B-4E0F-91E8-A6E3926EF438}">
      <formula1>$R$10:$R$11</formula1>
    </dataValidation>
    <dataValidation type="list" allowBlank="1" showInputMessage="1" showErrorMessage="1" sqref="D10:D109" xr:uid="{2FE93B68-B840-460E-BF7C-F88EBAC915F6}">
      <formula1>$Q$10:$Q$18</formula1>
    </dataValidation>
    <dataValidation type="list" allowBlank="1" showInputMessage="1" showErrorMessage="1" sqref="G1:G2" xr:uid="{1F7BFB8C-7702-4987-822A-ECA86CCEF451}">
      <formula1>$Q$10:$Q$17</formula1>
    </dataValidation>
  </dataValidations>
  <printOptions horizontalCentered="1" verticalCentered="1"/>
  <pageMargins left="0.39370078740157483" right="0.39370078740157483" top="0.19685039370078741" bottom="0.23622047244094491" header="0.19685039370078741" footer="0.19685039370078741"/>
  <pageSetup paperSize="9" scale="85" orientation="landscape" r:id="rId1"/>
  <headerFooter alignWithMargins="0"/>
  <rowBreaks count="3" manualBreakCount="3">
    <brk id="29" max="14" man="1"/>
    <brk id="59" max="14" man="1"/>
    <brk id="89" max="14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70C0"/>
  </sheetPr>
  <dimension ref="A1:S109"/>
  <sheetViews>
    <sheetView view="pageBreakPreview" zoomScaleNormal="100" zoomScaleSheetLayoutView="100" workbookViewId="0">
      <selection activeCell="I1" sqref="I1:I2"/>
    </sheetView>
  </sheetViews>
  <sheetFormatPr defaultColWidth="8.75" defaultRowHeight="13.5" x14ac:dyDescent="0.15"/>
  <cols>
    <col min="1" max="1" width="3.5" style="3" customWidth="1"/>
    <col min="2" max="3" width="12.875" style="3" customWidth="1"/>
    <col min="4" max="4" width="10.5" style="3" customWidth="1"/>
    <col min="5" max="5" width="18.625" style="3" customWidth="1"/>
    <col min="6" max="6" width="5.5" style="3" customWidth="1"/>
    <col min="7" max="7" width="18.5" style="3" customWidth="1"/>
    <col min="8" max="9" width="9.125" style="3" customWidth="1"/>
    <col min="10" max="10" width="5.5" style="3" customWidth="1"/>
    <col min="11" max="11" width="3.625" style="3" customWidth="1"/>
    <col min="12" max="12" width="13.625" style="3" customWidth="1"/>
    <col min="13" max="13" width="13.75" style="3" customWidth="1"/>
    <col min="14" max="14" width="10.5" style="3" customWidth="1"/>
    <col min="15" max="15" width="7.25" style="3" customWidth="1"/>
    <col min="16" max="16" width="5.125" style="3" customWidth="1"/>
    <col min="17" max="17" width="9.75" style="3" hidden="1" customWidth="1"/>
    <col min="18" max="18" width="0" style="3" hidden="1" customWidth="1"/>
    <col min="19" max="19" width="18.125" style="3" hidden="1" customWidth="1"/>
    <col min="20" max="16384" width="8.75" style="3"/>
  </cols>
  <sheetData>
    <row r="1" spans="1:19" ht="19.5" customHeight="1" x14ac:dyDescent="0.15">
      <c r="A1" s="1"/>
      <c r="B1" s="144" t="s">
        <v>69</v>
      </c>
      <c r="C1" s="145"/>
      <c r="D1" s="145"/>
      <c r="E1" s="145"/>
      <c r="F1" s="145"/>
      <c r="G1" s="146" t="s">
        <v>25</v>
      </c>
      <c r="H1" s="147" t="s">
        <v>0</v>
      </c>
      <c r="I1" s="148">
        <f>COUNTA(B10:B109)/2</f>
        <v>0</v>
      </c>
      <c r="J1" s="149" t="s">
        <v>1</v>
      </c>
      <c r="K1" s="149"/>
      <c r="L1" s="2"/>
      <c r="M1" s="33" t="s">
        <v>2</v>
      </c>
      <c r="N1" s="150">
        <f ca="1">TODAY()</f>
        <v>45693</v>
      </c>
      <c r="O1" s="150"/>
    </row>
    <row r="2" spans="1:19" ht="12.95" customHeight="1" x14ac:dyDescent="0.15">
      <c r="B2" s="145"/>
      <c r="C2" s="145"/>
      <c r="D2" s="145"/>
      <c r="E2" s="145"/>
      <c r="F2" s="145"/>
      <c r="G2" s="146"/>
      <c r="H2" s="147"/>
      <c r="I2" s="148"/>
      <c r="J2" s="149"/>
      <c r="K2" s="149"/>
      <c r="L2" s="2"/>
      <c r="M2" s="151" t="s">
        <v>68</v>
      </c>
      <c r="N2" s="151"/>
      <c r="O2" s="151"/>
    </row>
    <row r="3" spans="1:19" ht="17.45" customHeight="1" thickBot="1" x14ac:dyDescent="0.2">
      <c r="A3" s="152" t="s">
        <v>3</v>
      </c>
      <c r="B3" s="152"/>
      <c r="C3" s="152"/>
      <c r="D3" s="152"/>
      <c r="E3" s="152"/>
      <c r="F3" s="152"/>
      <c r="G3" s="152"/>
      <c r="H3" s="152"/>
      <c r="I3" s="152"/>
      <c r="J3" s="152"/>
      <c r="K3" s="152"/>
      <c r="L3" s="152"/>
      <c r="M3" s="151"/>
      <c r="N3" s="151"/>
      <c r="O3" s="151"/>
    </row>
    <row r="4" spans="1:19" ht="26.1" customHeight="1" x14ac:dyDescent="0.15">
      <c r="A4" s="164" t="s">
        <v>60</v>
      </c>
      <c r="B4" s="165"/>
      <c r="C4" s="60"/>
      <c r="D4" s="57" t="s">
        <v>61</v>
      </c>
      <c r="E4" s="166"/>
      <c r="F4" s="167"/>
      <c r="G4" s="167"/>
      <c r="H4" s="167"/>
      <c r="I4" s="167"/>
      <c r="J4" s="168"/>
      <c r="K4" s="58" t="s">
        <v>62</v>
      </c>
      <c r="L4" s="169" t="s">
        <v>4</v>
      </c>
      <c r="M4" s="171" t="s">
        <v>23</v>
      </c>
      <c r="N4" s="172"/>
      <c r="O4" s="173"/>
    </row>
    <row r="5" spans="1:19" ht="26.1" customHeight="1" x14ac:dyDescent="0.15">
      <c r="A5" s="177" t="s">
        <v>63</v>
      </c>
      <c r="B5" s="178"/>
      <c r="C5" s="179"/>
      <c r="D5" s="180"/>
      <c r="E5" s="180"/>
      <c r="F5" s="181"/>
      <c r="G5" s="182" t="s">
        <v>64</v>
      </c>
      <c r="H5" s="183"/>
      <c r="I5" s="183"/>
      <c r="J5" s="184"/>
      <c r="K5" s="59" t="s">
        <v>65</v>
      </c>
      <c r="L5" s="170"/>
      <c r="M5" s="174"/>
      <c r="N5" s="175"/>
      <c r="O5" s="176"/>
    </row>
    <row r="6" spans="1:19" ht="26.1" customHeight="1" thickBot="1" x14ac:dyDescent="0.2">
      <c r="A6" s="153" t="s">
        <v>66</v>
      </c>
      <c r="B6" s="154"/>
      <c r="C6" s="155"/>
      <c r="D6" s="156"/>
      <c r="E6" s="157" t="s">
        <v>67</v>
      </c>
      <c r="F6" s="158"/>
      <c r="G6" s="159"/>
      <c r="H6" s="157"/>
      <c r="I6" s="158"/>
      <c r="J6" s="160"/>
      <c r="K6" s="161"/>
      <c r="L6" s="161"/>
      <c r="M6" s="162" t="s">
        <v>6</v>
      </c>
      <c r="N6" s="162"/>
      <c r="O6" s="163"/>
    </row>
    <row r="7" spans="1:19" ht="36" customHeight="1" thickBot="1" x14ac:dyDescent="0.2">
      <c r="A7" s="139" t="s">
        <v>72</v>
      </c>
      <c r="B7" s="140"/>
      <c r="C7" s="140"/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140"/>
      <c r="O7" s="141"/>
    </row>
    <row r="8" spans="1:19" ht="19.149999999999999" customHeight="1" x14ac:dyDescent="0.15">
      <c r="A8" s="129" t="s">
        <v>7</v>
      </c>
      <c r="B8" s="129" t="s">
        <v>8</v>
      </c>
      <c r="C8" s="131" t="s">
        <v>9</v>
      </c>
      <c r="D8" s="133" t="s">
        <v>10</v>
      </c>
      <c r="E8" s="135" t="s">
        <v>59</v>
      </c>
      <c r="F8" s="137" t="s">
        <v>11</v>
      </c>
      <c r="G8" s="185" t="s">
        <v>12</v>
      </c>
      <c r="H8" s="124" t="s">
        <v>13</v>
      </c>
      <c r="I8" s="126" t="s">
        <v>14</v>
      </c>
      <c r="J8" s="142" t="s">
        <v>15</v>
      </c>
      <c r="K8" s="110"/>
      <c r="L8" s="111"/>
      <c r="M8" s="128" t="s">
        <v>16</v>
      </c>
      <c r="N8" s="110"/>
      <c r="O8" s="111"/>
    </row>
    <row r="9" spans="1:19" ht="19.149999999999999" customHeight="1" thickBot="1" x14ac:dyDescent="0.2">
      <c r="A9" s="130"/>
      <c r="B9" s="130"/>
      <c r="C9" s="132"/>
      <c r="D9" s="134"/>
      <c r="E9" s="136"/>
      <c r="F9" s="138"/>
      <c r="G9" s="125"/>
      <c r="H9" s="125"/>
      <c r="I9" s="127"/>
      <c r="J9" s="143"/>
      <c r="K9" s="93"/>
      <c r="L9" s="94"/>
      <c r="M9" s="92"/>
      <c r="N9" s="93"/>
      <c r="O9" s="94"/>
    </row>
    <row r="10" spans="1:19" ht="24" customHeight="1" x14ac:dyDescent="0.15">
      <c r="A10" s="102">
        <v>1</v>
      </c>
      <c r="B10" s="62"/>
      <c r="C10" s="47"/>
      <c r="D10" s="40"/>
      <c r="E10" s="46"/>
      <c r="F10" s="41"/>
      <c r="G10" s="18" t="s">
        <v>17</v>
      </c>
      <c r="H10" s="63"/>
      <c r="I10" s="61"/>
      <c r="J10" s="118" t="s">
        <v>73</v>
      </c>
      <c r="K10" s="119"/>
      <c r="L10" s="120"/>
      <c r="M10" s="99"/>
      <c r="N10" s="100" t="str">
        <f>IF(COUNTA(M10)&gt;0,"で出場します","")</f>
        <v/>
      </c>
      <c r="O10" s="101"/>
      <c r="Q10" s="3" t="s">
        <v>18</v>
      </c>
      <c r="R10" s="9" t="s">
        <v>4</v>
      </c>
      <c r="S10" s="3" t="s">
        <v>5</v>
      </c>
    </row>
    <row r="11" spans="1:19" ht="24" customHeight="1" x14ac:dyDescent="0.15">
      <c r="A11" s="103"/>
      <c r="B11" s="48"/>
      <c r="C11" s="50"/>
      <c r="D11" s="10"/>
      <c r="E11" s="49"/>
      <c r="F11" s="11"/>
      <c r="G11" s="12" t="s">
        <v>17</v>
      </c>
      <c r="H11" s="44"/>
      <c r="I11" s="43"/>
      <c r="J11" s="121" t="s">
        <v>73</v>
      </c>
      <c r="K11" s="122"/>
      <c r="L11" s="123"/>
      <c r="M11" s="86"/>
      <c r="N11" s="89"/>
      <c r="O11" s="90"/>
      <c r="Q11" s="3" t="s">
        <v>19</v>
      </c>
      <c r="R11" s="15" t="s">
        <v>20</v>
      </c>
      <c r="S11" s="3" t="s">
        <v>21</v>
      </c>
    </row>
    <row r="12" spans="1:19" ht="24" customHeight="1" x14ac:dyDescent="0.15">
      <c r="A12" s="104">
        <v>2</v>
      </c>
      <c r="B12" s="51"/>
      <c r="C12" s="53"/>
      <c r="D12" s="4"/>
      <c r="E12" s="52"/>
      <c r="F12" s="5"/>
      <c r="G12" s="6" t="s">
        <v>17</v>
      </c>
      <c r="H12" s="45"/>
      <c r="I12" s="42"/>
      <c r="J12" s="82" t="s">
        <v>73</v>
      </c>
      <c r="K12" s="83"/>
      <c r="L12" s="84"/>
      <c r="M12" s="85"/>
      <c r="N12" s="87" t="str">
        <f>IF(COUNTA(M12)&gt;0,"で出場します","")</f>
        <v/>
      </c>
      <c r="O12" s="88"/>
      <c r="Q12" s="3" t="s">
        <v>22</v>
      </c>
      <c r="S12" s="3" t="s">
        <v>23</v>
      </c>
    </row>
    <row r="13" spans="1:19" ht="24" customHeight="1" x14ac:dyDescent="0.15">
      <c r="A13" s="103"/>
      <c r="B13" s="48"/>
      <c r="C13" s="50"/>
      <c r="D13" s="10"/>
      <c r="E13" s="49"/>
      <c r="F13" s="11"/>
      <c r="G13" s="12" t="s">
        <v>17</v>
      </c>
      <c r="H13" s="44"/>
      <c r="I13" s="43"/>
      <c r="J13" s="82" t="s">
        <v>73</v>
      </c>
      <c r="K13" s="83"/>
      <c r="L13" s="84"/>
      <c r="M13" s="86"/>
      <c r="N13" s="89"/>
      <c r="O13" s="90"/>
      <c r="Q13" s="3" t="s">
        <v>24</v>
      </c>
    </row>
    <row r="14" spans="1:19" ht="24" customHeight="1" x14ac:dyDescent="0.15">
      <c r="A14" s="104">
        <v>3</v>
      </c>
      <c r="B14" s="51"/>
      <c r="C14" s="53"/>
      <c r="D14" s="4"/>
      <c r="E14" s="52"/>
      <c r="F14" s="5"/>
      <c r="G14" s="6" t="s">
        <v>17</v>
      </c>
      <c r="H14" s="45"/>
      <c r="I14" s="42"/>
      <c r="J14" s="82" t="s">
        <v>73</v>
      </c>
      <c r="K14" s="83"/>
      <c r="L14" s="84"/>
      <c r="M14" s="85"/>
      <c r="N14" s="87" t="str">
        <f>IF(COUNTA(M14)&gt;0,"で出場します","")</f>
        <v/>
      </c>
      <c r="O14" s="88"/>
      <c r="Q14" s="3" t="s">
        <v>25</v>
      </c>
    </row>
    <row r="15" spans="1:19" ht="24" customHeight="1" x14ac:dyDescent="0.15">
      <c r="A15" s="103"/>
      <c r="B15" s="48"/>
      <c r="C15" s="50"/>
      <c r="D15" s="10"/>
      <c r="E15" s="49"/>
      <c r="F15" s="11"/>
      <c r="G15" s="12" t="s">
        <v>17</v>
      </c>
      <c r="H15" s="44"/>
      <c r="I15" s="43"/>
      <c r="J15" s="82" t="s">
        <v>73</v>
      </c>
      <c r="K15" s="83"/>
      <c r="L15" s="84"/>
      <c r="M15" s="86"/>
      <c r="N15" s="89"/>
      <c r="O15" s="90"/>
      <c r="Q15" s="3" t="s">
        <v>26</v>
      </c>
    </row>
    <row r="16" spans="1:19" ht="24" customHeight="1" x14ac:dyDescent="0.15">
      <c r="A16" s="104">
        <v>4</v>
      </c>
      <c r="B16" s="51"/>
      <c r="C16" s="53"/>
      <c r="D16" s="4"/>
      <c r="E16" s="52"/>
      <c r="F16" s="7"/>
      <c r="G16" s="6" t="s">
        <v>17</v>
      </c>
      <c r="H16" s="45"/>
      <c r="I16" s="42"/>
      <c r="J16" s="82" t="s">
        <v>73</v>
      </c>
      <c r="K16" s="83"/>
      <c r="L16" s="84"/>
      <c r="M16" s="85"/>
      <c r="N16" s="87" t="str">
        <f>IF(COUNTA(M16)&gt;0,"で出場します","")</f>
        <v/>
      </c>
      <c r="O16" s="88"/>
      <c r="Q16" s="3" t="s">
        <v>27</v>
      </c>
    </row>
    <row r="17" spans="1:17" ht="24" customHeight="1" x14ac:dyDescent="0.15">
      <c r="A17" s="103"/>
      <c r="B17" s="48"/>
      <c r="C17" s="50"/>
      <c r="D17" s="10"/>
      <c r="E17" s="49"/>
      <c r="F17" s="11"/>
      <c r="G17" s="12" t="s">
        <v>17</v>
      </c>
      <c r="H17" s="44"/>
      <c r="I17" s="43"/>
      <c r="J17" s="82" t="s">
        <v>73</v>
      </c>
      <c r="K17" s="83"/>
      <c r="L17" s="84"/>
      <c r="M17" s="86"/>
      <c r="N17" s="89"/>
      <c r="O17" s="90"/>
      <c r="Q17" s="3" t="s">
        <v>28</v>
      </c>
    </row>
    <row r="18" spans="1:17" ht="24" customHeight="1" x14ac:dyDescent="0.15">
      <c r="A18" s="104">
        <v>5</v>
      </c>
      <c r="B18" s="51"/>
      <c r="C18" s="53"/>
      <c r="D18" s="4"/>
      <c r="E18" s="52"/>
      <c r="F18" s="5"/>
      <c r="G18" s="6" t="s">
        <v>17</v>
      </c>
      <c r="H18" s="45"/>
      <c r="I18" s="42"/>
      <c r="J18" s="82" t="s">
        <v>73</v>
      </c>
      <c r="K18" s="83"/>
      <c r="L18" s="84"/>
      <c r="M18" s="85"/>
      <c r="N18" s="87" t="str">
        <f>IF(COUNTA(M18)&gt;0,"で出場します","")</f>
        <v/>
      </c>
      <c r="O18" s="88"/>
      <c r="Q18" s="3" t="s">
        <v>29</v>
      </c>
    </row>
    <row r="19" spans="1:17" ht="24" customHeight="1" x14ac:dyDescent="0.15">
      <c r="A19" s="103"/>
      <c r="B19" s="48"/>
      <c r="C19" s="50"/>
      <c r="D19" s="10"/>
      <c r="E19" s="49"/>
      <c r="F19" s="11"/>
      <c r="G19" s="12" t="s">
        <v>17</v>
      </c>
      <c r="H19" s="44"/>
      <c r="I19" s="43"/>
      <c r="J19" s="82" t="s">
        <v>73</v>
      </c>
      <c r="K19" s="83"/>
      <c r="L19" s="84"/>
      <c r="M19" s="86"/>
      <c r="N19" s="89"/>
      <c r="O19" s="90"/>
    </row>
    <row r="20" spans="1:17" ht="24" customHeight="1" x14ac:dyDescent="0.15">
      <c r="A20" s="104">
        <v>6</v>
      </c>
      <c r="B20" s="51"/>
      <c r="C20" s="53"/>
      <c r="D20" s="4"/>
      <c r="E20" s="52"/>
      <c r="F20" s="7"/>
      <c r="G20" s="6" t="s">
        <v>17</v>
      </c>
      <c r="H20" s="45"/>
      <c r="I20" s="42"/>
      <c r="J20" s="82" t="s">
        <v>73</v>
      </c>
      <c r="K20" s="83"/>
      <c r="L20" s="84"/>
      <c r="M20" s="85"/>
      <c r="N20" s="87" t="str">
        <f>IF(COUNTA(M20)&gt;0,"で出場します","")</f>
        <v/>
      </c>
      <c r="O20" s="88"/>
    </row>
    <row r="21" spans="1:17" ht="24" customHeight="1" x14ac:dyDescent="0.15">
      <c r="A21" s="103"/>
      <c r="B21" s="48"/>
      <c r="C21" s="50"/>
      <c r="D21" s="10"/>
      <c r="E21" s="49"/>
      <c r="F21" s="11"/>
      <c r="G21" s="12" t="s">
        <v>17</v>
      </c>
      <c r="H21" s="44"/>
      <c r="I21" s="43"/>
      <c r="J21" s="82" t="s">
        <v>73</v>
      </c>
      <c r="K21" s="83"/>
      <c r="L21" s="84"/>
      <c r="M21" s="86"/>
      <c r="N21" s="89"/>
      <c r="O21" s="90"/>
    </row>
    <row r="22" spans="1:17" ht="24" customHeight="1" x14ac:dyDescent="0.15">
      <c r="A22" s="104">
        <v>7</v>
      </c>
      <c r="B22" s="51"/>
      <c r="C22" s="53"/>
      <c r="D22" s="4"/>
      <c r="E22" s="52"/>
      <c r="F22" s="7"/>
      <c r="G22" s="6" t="s">
        <v>17</v>
      </c>
      <c r="H22" s="45"/>
      <c r="I22" s="42"/>
      <c r="J22" s="82" t="s">
        <v>73</v>
      </c>
      <c r="K22" s="83"/>
      <c r="L22" s="84"/>
      <c r="M22" s="85"/>
      <c r="N22" s="87" t="str">
        <f>IF(COUNTA(M22)&gt;0,"で出場します","")</f>
        <v/>
      </c>
      <c r="O22" s="88"/>
    </row>
    <row r="23" spans="1:17" ht="24" customHeight="1" x14ac:dyDescent="0.15">
      <c r="A23" s="103"/>
      <c r="B23" s="48"/>
      <c r="C23" s="50"/>
      <c r="D23" s="10"/>
      <c r="E23" s="49"/>
      <c r="F23" s="11"/>
      <c r="G23" s="12" t="s">
        <v>17</v>
      </c>
      <c r="H23" s="44"/>
      <c r="I23" s="43"/>
      <c r="J23" s="82" t="s">
        <v>73</v>
      </c>
      <c r="K23" s="83"/>
      <c r="L23" s="84"/>
      <c r="M23" s="86"/>
      <c r="N23" s="89"/>
      <c r="O23" s="90"/>
    </row>
    <row r="24" spans="1:17" ht="24" customHeight="1" x14ac:dyDescent="0.15">
      <c r="A24" s="104">
        <v>8</v>
      </c>
      <c r="B24" s="51"/>
      <c r="C24" s="53"/>
      <c r="D24" s="4"/>
      <c r="E24" s="52"/>
      <c r="F24" s="7"/>
      <c r="G24" s="6" t="s">
        <v>17</v>
      </c>
      <c r="H24" s="45"/>
      <c r="I24" s="42"/>
      <c r="J24" s="82" t="s">
        <v>73</v>
      </c>
      <c r="K24" s="83"/>
      <c r="L24" s="84"/>
      <c r="M24" s="85"/>
      <c r="N24" s="87" t="str">
        <f>IF(COUNTA(M24)&gt;0,"で出場します","")</f>
        <v/>
      </c>
      <c r="O24" s="88"/>
    </row>
    <row r="25" spans="1:17" ht="24" customHeight="1" x14ac:dyDescent="0.15">
      <c r="A25" s="103"/>
      <c r="B25" s="48"/>
      <c r="C25" s="50"/>
      <c r="D25" s="10"/>
      <c r="E25" s="49"/>
      <c r="F25" s="11"/>
      <c r="G25" s="12" t="s">
        <v>17</v>
      </c>
      <c r="H25" s="44"/>
      <c r="I25" s="43"/>
      <c r="J25" s="82" t="s">
        <v>73</v>
      </c>
      <c r="K25" s="83"/>
      <c r="L25" s="84"/>
      <c r="M25" s="86"/>
      <c r="N25" s="89"/>
      <c r="O25" s="90"/>
    </row>
    <row r="26" spans="1:17" ht="24" customHeight="1" x14ac:dyDescent="0.15">
      <c r="A26" s="102">
        <v>9</v>
      </c>
      <c r="B26" s="51"/>
      <c r="C26" s="53"/>
      <c r="D26" s="4"/>
      <c r="E26" s="52"/>
      <c r="F26" s="7"/>
      <c r="G26" s="6" t="s">
        <v>17</v>
      </c>
      <c r="H26" s="45"/>
      <c r="I26" s="42"/>
      <c r="J26" s="82" t="s">
        <v>73</v>
      </c>
      <c r="K26" s="83"/>
      <c r="L26" s="84"/>
      <c r="M26" s="85"/>
      <c r="N26" s="87" t="str">
        <f>IF(COUNTA(M26)&gt;0,"で出場します","")</f>
        <v/>
      </c>
      <c r="O26" s="88"/>
    </row>
    <row r="27" spans="1:17" ht="24" customHeight="1" x14ac:dyDescent="0.15">
      <c r="A27" s="103"/>
      <c r="B27" s="48"/>
      <c r="C27" s="50"/>
      <c r="D27" s="10"/>
      <c r="E27" s="49"/>
      <c r="F27" s="11"/>
      <c r="G27" s="12" t="s">
        <v>17</v>
      </c>
      <c r="H27" s="44"/>
      <c r="I27" s="43"/>
      <c r="J27" s="82" t="s">
        <v>73</v>
      </c>
      <c r="K27" s="83"/>
      <c r="L27" s="84"/>
      <c r="M27" s="86"/>
      <c r="N27" s="89"/>
      <c r="O27" s="90"/>
    </row>
    <row r="28" spans="1:17" ht="24" customHeight="1" x14ac:dyDescent="0.15">
      <c r="A28" s="104">
        <v>10</v>
      </c>
      <c r="B28" s="51"/>
      <c r="C28" s="53"/>
      <c r="D28" s="4"/>
      <c r="E28" s="52"/>
      <c r="F28" s="5"/>
      <c r="G28" s="6" t="s">
        <v>17</v>
      </c>
      <c r="H28" s="45"/>
      <c r="I28" s="42"/>
      <c r="J28" s="82" t="s">
        <v>73</v>
      </c>
      <c r="K28" s="83"/>
      <c r="L28" s="84"/>
      <c r="M28" s="85"/>
      <c r="N28" s="87" t="str">
        <f>IF(COUNTA(M28)&gt;0,"で出場します","")</f>
        <v/>
      </c>
      <c r="O28" s="88"/>
    </row>
    <row r="29" spans="1:17" ht="24" customHeight="1" thickBot="1" x14ac:dyDescent="0.2">
      <c r="A29" s="102"/>
      <c r="B29" s="48"/>
      <c r="C29" s="50"/>
      <c r="D29" s="10"/>
      <c r="E29" s="49"/>
      <c r="F29" s="11"/>
      <c r="G29" s="12" t="s">
        <v>17</v>
      </c>
      <c r="H29" s="44"/>
      <c r="I29" s="43"/>
      <c r="J29" s="82" t="s">
        <v>73</v>
      </c>
      <c r="K29" s="83"/>
      <c r="L29" s="84"/>
      <c r="M29" s="99"/>
      <c r="N29" s="100"/>
      <c r="O29" s="101"/>
    </row>
    <row r="30" spans="1:17" ht="24" customHeight="1" x14ac:dyDescent="0.15">
      <c r="A30" s="105">
        <v>11</v>
      </c>
      <c r="B30" s="51"/>
      <c r="C30" s="53"/>
      <c r="D30" s="4"/>
      <c r="E30" s="52"/>
      <c r="F30" s="5"/>
      <c r="G30" s="6" t="s">
        <v>17</v>
      </c>
      <c r="H30" s="45"/>
      <c r="I30" s="42"/>
      <c r="J30" s="82" t="s">
        <v>73</v>
      </c>
      <c r="K30" s="83"/>
      <c r="L30" s="84"/>
      <c r="M30" s="109"/>
      <c r="N30" s="110" t="str">
        <f>IF(COUNTA(M30)&gt;0,"で出場します","")</f>
        <v/>
      </c>
      <c r="O30" s="111"/>
    </row>
    <row r="31" spans="1:17" ht="24" customHeight="1" x14ac:dyDescent="0.15">
      <c r="A31" s="103"/>
      <c r="B31" s="48"/>
      <c r="C31" s="50"/>
      <c r="D31" s="10"/>
      <c r="E31" s="49"/>
      <c r="F31" s="11"/>
      <c r="G31" s="12" t="s">
        <v>17</v>
      </c>
      <c r="H31" s="44"/>
      <c r="I31" s="43"/>
      <c r="J31" s="82" t="s">
        <v>73</v>
      </c>
      <c r="K31" s="83"/>
      <c r="L31" s="84"/>
      <c r="M31" s="86"/>
      <c r="N31" s="89"/>
      <c r="O31" s="90"/>
    </row>
    <row r="32" spans="1:17" ht="24" customHeight="1" x14ac:dyDescent="0.15">
      <c r="A32" s="104">
        <v>12</v>
      </c>
      <c r="B32" s="51"/>
      <c r="C32" s="53"/>
      <c r="D32" s="4"/>
      <c r="E32" s="52"/>
      <c r="F32" s="7"/>
      <c r="G32" s="6" t="s">
        <v>17</v>
      </c>
      <c r="H32" s="45"/>
      <c r="I32" s="42"/>
      <c r="J32" s="82" t="s">
        <v>73</v>
      </c>
      <c r="K32" s="83"/>
      <c r="L32" s="84"/>
      <c r="M32" s="85"/>
      <c r="N32" s="87" t="str">
        <f>IF(COUNTA(M32)&gt;0,"で出場します","")</f>
        <v/>
      </c>
      <c r="O32" s="88"/>
    </row>
    <row r="33" spans="1:15" ht="24" customHeight="1" x14ac:dyDescent="0.15">
      <c r="A33" s="103"/>
      <c r="B33" s="48"/>
      <c r="C33" s="50"/>
      <c r="D33" s="10"/>
      <c r="E33" s="49"/>
      <c r="F33" s="11"/>
      <c r="G33" s="12" t="s">
        <v>17</v>
      </c>
      <c r="H33" s="44"/>
      <c r="I33" s="43"/>
      <c r="J33" s="82" t="s">
        <v>73</v>
      </c>
      <c r="K33" s="83"/>
      <c r="L33" s="84"/>
      <c r="M33" s="86"/>
      <c r="N33" s="89"/>
      <c r="O33" s="90"/>
    </row>
    <row r="34" spans="1:15" ht="24" customHeight="1" x14ac:dyDescent="0.15">
      <c r="A34" s="104">
        <v>13</v>
      </c>
      <c r="B34" s="51"/>
      <c r="C34" s="53"/>
      <c r="D34" s="4"/>
      <c r="E34" s="52"/>
      <c r="F34" s="7"/>
      <c r="G34" s="6" t="s">
        <v>17</v>
      </c>
      <c r="H34" s="45"/>
      <c r="I34" s="42"/>
      <c r="J34" s="82" t="s">
        <v>73</v>
      </c>
      <c r="K34" s="83"/>
      <c r="L34" s="84"/>
      <c r="M34" s="85"/>
      <c r="N34" s="87" t="str">
        <f>IF(COUNTA(M34)&gt;0,"で出場します","")</f>
        <v/>
      </c>
      <c r="O34" s="88"/>
    </row>
    <row r="35" spans="1:15" ht="24" customHeight="1" x14ac:dyDescent="0.15">
      <c r="A35" s="103"/>
      <c r="B35" s="48"/>
      <c r="C35" s="50"/>
      <c r="D35" s="10"/>
      <c r="E35" s="49"/>
      <c r="F35" s="11"/>
      <c r="G35" s="12" t="s">
        <v>17</v>
      </c>
      <c r="H35" s="44"/>
      <c r="I35" s="43"/>
      <c r="J35" s="82" t="s">
        <v>73</v>
      </c>
      <c r="K35" s="83"/>
      <c r="L35" s="84"/>
      <c r="M35" s="86"/>
      <c r="N35" s="89"/>
      <c r="O35" s="90"/>
    </row>
    <row r="36" spans="1:15" ht="24" customHeight="1" x14ac:dyDescent="0.15">
      <c r="A36" s="104">
        <v>14</v>
      </c>
      <c r="B36" s="51"/>
      <c r="C36" s="53"/>
      <c r="D36" s="4"/>
      <c r="E36" s="52"/>
      <c r="F36" s="7"/>
      <c r="G36" s="6" t="s">
        <v>17</v>
      </c>
      <c r="H36" s="45"/>
      <c r="I36" s="42"/>
      <c r="J36" s="82" t="s">
        <v>73</v>
      </c>
      <c r="K36" s="83"/>
      <c r="L36" s="84"/>
      <c r="M36" s="85"/>
      <c r="N36" s="87" t="str">
        <f>IF(COUNTA(M36)&gt;0,"で出場します","")</f>
        <v/>
      </c>
      <c r="O36" s="88"/>
    </row>
    <row r="37" spans="1:15" ht="24" customHeight="1" x14ac:dyDescent="0.15">
      <c r="A37" s="103"/>
      <c r="B37" s="48"/>
      <c r="C37" s="50"/>
      <c r="D37" s="10"/>
      <c r="E37" s="49"/>
      <c r="F37" s="11"/>
      <c r="G37" s="12" t="s">
        <v>17</v>
      </c>
      <c r="H37" s="44"/>
      <c r="I37" s="43"/>
      <c r="J37" s="82" t="s">
        <v>73</v>
      </c>
      <c r="K37" s="83"/>
      <c r="L37" s="84"/>
      <c r="M37" s="86"/>
      <c r="N37" s="89"/>
      <c r="O37" s="90"/>
    </row>
    <row r="38" spans="1:15" ht="24" customHeight="1" x14ac:dyDescent="0.15">
      <c r="A38" s="104">
        <v>15</v>
      </c>
      <c r="B38" s="51"/>
      <c r="C38" s="53"/>
      <c r="D38" s="4"/>
      <c r="E38" s="52"/>
      <c r="F38" s="7"/>
      <c r="G38" s="6" t="s">
        <v>17</v>
      </c>
      <c r="H38" s="45"/>
      <c r="I38" s="42"/>
      <c r="J38" s="82" t="s">
        <v>73</v>
      </c>
      <c r="K38" s="83"/>
      <c r="L38" s="84"/>
      <c r="M38" s="85"/>
      <c r="N38" s="87" t="str">
        <f>IF(COUNTA(M38)&gt;0,"で出場します","")</f>
        <v/>
      </c>
      <c r="O38" s="88"/>
    </row>
    <row r="39" spans="1:15" ht="24" customHeight="1" x14ac:dyDescent="0.15">
      <c r="A39" s="103"/>
      <c r="B39" s="48"/>
      <c r="C39" s="50"/>
      <c r="D39" s="10"/>
      <c r="E39" s="49"/>
      <c r="F39" s="11"/>
      <c r="G39" s="12" t="s">
        <v>17</v>
      </c>
      <c r="H39" s="44"/>
      <c r="I39" s="43"/>
      <c r="J39" s="82" t="s">
        <v>73</v>
      </c>
      <c r="K39" s="83"/>
      <c r="L39" s="84"/>
      <c r="M39" s="86"/>
      <c r="N39" s="89"/>
      <c r="O39" s="90"/>
    </row>
    <row r="40" spans="1:15" ht="24" customHeight="1" x14ac:dyDescent="0.15">
      <c r="A40" s="104">
        <v>16</v>
      </c>
      <c r="B40" s="51"/>
      <c r="C40" s="53"/>
      <c r="D40" s="4"/>
      <c r="E40" s="52"/>
      <c r="F40" s="7"/>
      <c r="G40" s="6" t="s">
        <v>17</v>
      </c>
      <c r="H40" s="45"/>
      <c r="I40" s="42"/>
      <c r="J40" s="82" t="s">
        <v>73</v>
      </c>
      <c r="K40" s="83"/>
      <c r="L40" s="84"/>
      <c r="M40" s="85"/>
      <c r="N40" s="87" t="str">
        <f>IF(COUNTA(M40)&gt;0,"で出場します","")</f>
        <v/>
      </c>
      <c r="O40" s="88"/>
    </row>
    <row r="41" spans="1:15" ht="24" customHeight="1" x14ac:dyDescent="0.15">
      <c r="A41" s="103"/>
      <c r="B41" s="48"/>
      <c r="C41" s="50"/>
      <c r="D41" s="10"/>
      <c r="E41" s="49"/>
      <c r="F41" s="11"/>
      <c r="G41" s="12" t="s">
        <v>17</v>
      </c>
      <c r="H41" s="44"/>
      <c r="I41" s="43"/>
      <c r="J41" s="82" t="s">
        <v>73</v>
      </c>
      <c r="K41" s="83"/>
      <c r="L41" s="84"/>
      <c r="M41" s="86"/>
      <c r="N41" s="89"/>
      <c r="O41" s="90"/>
    </row>
    <row r="42" spans="1:15" ht="24" customHeight="1" x14ac:dyDescent="0.15">
      <c r="A42" s="104">
        <v>17</v>
      </c>
      <c r="B42" s="51"/>
      <c r="C42" s="53"/>
      <c r="D42" s="4"/>
      <c r="E42" s="52"/>
      <c r="F42" s="7"/>
      <c r="G42" s="6" t="s">
        <v>17</v>
      </c>
      <c r="H42" s="45"/>
      <c r="I42" s="42"/>
      <c r="J42" s="82" t="s">
        <v>73</v>
      </c>
      <c r="K42" s="83"/>
      <c r="L42" s="84"/>
      <c r="M42" s="85"/>
      <c r="N42" s="87" t="str">
        <f>IF(COUNTA(M42)&gt;0,"で出場します","")</f>
        <v/>
      </c>
      <c r="O42" s="88"/>
    </row>
    <row r="43" spans="1:15" ht="24" customHeight="1" x14ac:dyDescent="0.15">
      <c r="A43" s="103"/>
      <c r="B43" s="48"/>
      <c r="C43" s="50"/>
      <c r="D43" s="10"/>
      <c r="E43" s="49"/>
      <c r="F43" s="16"/>
      <c r="G43" s="12" t="s">
        <v>17</v>
      </c>
      <c r="H43" s="44"/>
      <c r="I43" s="43"/>
      <c r="J43" s="82" t="s">
        <v>73</v>
      </c>
      <c r="K43" s="83"/>
      <c r="L43" s="84"/>
      <c r="M43" s="86"/>
      <c r="N43" s="89"/>
      <c r="O43" s="90"/>
    </row>
    <row r="44" spans="1:15" ht="24" customHeight="1" x14ac:dyDescent="0.15">
      <c r="A44" s="104">
        <v>18</v>
      </c>
      <c r="B44" s="51"/>
      <c r="C44" s="53"/>
      <c r="D44" s="4"/>
      <c r="E44" s="52"/>
      <c r="F44" s="7"/>
      <c r="G44" s="6" t="s">
        <v>17</v>
      </c>
      <c r="H44" s="45"/>
      <c r="I44" s="42"/>
      <c r="J44" s="82" t="s">
        <v>73</v>
      </c>
      <c r="K44" s="83"/>
      <c r="L44" s="84"/>
      <c r="M44" s="85"/>
      <c r="N44" s="87" t="str">
        <f>IF(COUNTA(M44)&gt;0,"で出場します","")</f>
        <v/>
      </c>
      <c r="O44" s="88"/>
    </row>
    <row r="45" spans="1:15" ht="24" customHeight="1" x14ac:dyDescent="0.15">
      <c r="A45" s="103"/>
      <c r="B45" s="48"/>
      <c r="C45" s="50"/>
      <c r="D45" s="10"/>
      <c r="E45" s="49"/>
      <c r="F45" s="11"/>
      <c r="G45" s="12" t="s">
        <v>17</v>
      </c>
      <c r="H45" s="44"/>
      <c r="I45" s="43"/>
      <c r="J45" s="82" t="s">
        <v>73</v>
      </c>
      <c r="K45" s="83"/>
      <c r="L45" s="84"/>
      <c r="M45" s="86"/>
      <c r="N45" s="89"/>
      <c r="O45" s="90"/>
    </row>
    <row r="46" spans="1:15" ht="24" customHeight="1" x14ac:dyDescent="0.15">
      <c r="A46" s="102">
        <v>19</v>
      </c>
      <c r="B46" s="51"/>
      <c r="C46" s="53"/>
      <c r="D46" s="4"/>
      <c r="E46" s="52"/>
      <c r="F46" s="17"/>
      <c r="G46" s="18" t="s">
        <v>17</v>
      </c>
      <c r="H46" s="17"/>
      <c r="I46" s="19"/>
      <c r="J46" s="82" t="s">
        <v>73</v>
      </c>
      <c r="K46" s="83"/>
      <c r="L46" s="84"/>
      <c r="M46" s="85"/>
      <c r="N46" s="87" t="str">
        <f>IF(COUNTA(M46)&gt;0,"で出場します","")</f>
        <v/>
      </c>
      <c r="O46" s="88"/>
    </row>
    <row r="47" spans="1:15" ht="24" customHeight="1" x14ac:dyDescent="0.15">
      <c r="A47" s="103"/>
      <c r="B47" s="48"/>
      <c r="C47" s="50"/>
      <c r="D47" s="10"/>
      <c r="E47" s="49"/>
      <c r="F47" s="16"/>
      <c r="G47" s="12" t="s">
        <v>17</v>
      </c>
      <c r="H47" s="13"/>
      <c r="I47" s="14"/>
      <c r="J47" s="82" t="s">
        <v>73</v>
      </c>
      <c r="K47" s="83"/>
      <c r="L47" s="84"/>
      <c r="M47" s="86"/>
      <c r="N47" s="89"/>
      <c r="O47" s="90"/>
    </row>
    <row r="48" spans="1:15" ht="24" customHeight="1" x14ac:dyDescent="0.15">
      <c r="A48" s="104">
        <v>20</v>
      </c>
      <c r="B48" s="51"/>
      <c r="C48" s="53"/>
      <c r="D48" s="4"/>
      <c r="E48" s="52"/>
      <c r="F48" s="7"/>
      <c r="G48" s="6" t="s">
        <v>17</v>
      </c>
      <c r="H48" s="7"/>
      <c r="I48" s="8"/>
      <c r="J48" s="82" t="s">
        <v>73</v>
      </c>
      <c r="K48" s="83"/>
      <c r="L48" s="84"/>
      <c r="M48" s="85"/>
      <c r="N48" s="87" t="str">
        <f>IF(COUNTA(M48)&gt;0,"で出場します","")</f>
        <v/>
      </c>
      <c r="O48" s="88"/>
    </row>
    <row r="49" spans="1:15" ht="24" customHeight="1" x14ac:dyDescent="0.15">
      <c r="A49" s="103"/>
      <c r="B49" s="48"/>
      <c r="C49" s="50"/>
      <c r="D49" s="10"/>
      <c r="E49" s="49"/>
      <c r="F49" s="11"/>
      <c r="G49" s="12" t="s">
        <v>17</v>
      </c>
      <c r="H49" s="13"/>
      <c r="I49" s="14"/>
      <c r="J49" s="82" t="s">
        <v>73</v>
      </c>
      <c r="K49" s="83"/>
      <c r="L49" s="84"/>
      <c r="M49" s="86"/>
      <c r="N49" s="89"/>
      <c r="O49" s="90"/>
    </row>
    <row r="50" spans="1:15" ht="24" customHeight="1" x14ac:dyDescent="0.15">
      <c r="A50" s="102">
        <v>21</v>
      </c>
      <c r="B50" s="51"/>
      <c r="C50" s="47"/>
      <c r="D50" s="40"/>
      <c r="E50" s="46"/>
      <c r="F50" s="41"/>
      <c r="G50" s="18" t="s">
        <v>17</v>
      </c>
      <c r="H50" s="17"/>
      <c r="I50" s="19"/>
      <c r="J50" s="82" t="s">
        <v>73</v>
      </c>
      <c r="K50" s="83"/>
      <c r="L50" s="84"/>
      <c r="M50" s="99"/>
      <c r="N50" s="100" t="str">
        <f>IF(COUNTA(M50)&gt;0,"で出場します","")</f>
        <v/>
      </c>
      <c r="O50" s="101"/>
    </row>
    <row r="51" spans="1:15" ht="24" customHeight="1" x14ac:dyDescent="0.15">
      <c r="A51" s="103"/>
      <c r="B51" s="48"/>
      <c r="C51" s="50"/>
      <c r="D51" s="10"/>
      <c r="E51" s="49"/>
      <c r="F51" s="11"/>
      <c r="G51" s="12" t="s">
        <v>17</v>
      </c>
      <c r="H51" s="13"/>
      <c r="I51" s="14"/>
      <c r="J51" s="82" t="s">
        <v>73</v>
      </c>
      <c r="K51" s="83"/>
      <c r="L51" s="84"/>
      <c r="M51" s="86"/>
      <c r="N51" s="89"/>
      <c r="O51" s="90"/>
    </row>
    <row r="52" spans="1:15" ht="24" customHeight="1" x14ac:dyDescent="0.15">
      <c r="A52" s="104">
        <v>22</v>
      </c>
      <c r="B52" s="51"/>
      <c r="C52" s="53"/>
      <c r="D52" s="4"/>
      <c r="E52" s="52"/>
      <c r="F52" s="7"/>
      <c r="G52" s="6" t="s">
        <v>17</v>
      </c>
      <c r="H52" s="7"/>
      <c r="I52" s="8"/>
      <c r="J52" s="82" t="s">
        <v>73</v>
      </c>
      <c r="K52" s="83"/>
      <c r="L52" s="84"/>
      <c r="M52" s="85"/>
      <c r="N52" s="87" t="str">
        <f>IF(COUNTA(M52)&gt;0,"で出場します","")</f>
        <v/>
      </c>
      <c r="O52" s="88"/>
    </row>
    <row r="53" spans="1:15" ht="24" customHeight="1" x14ac:dyDescent="0.15">
      <c r="A53" s="103"/>
      <c r="B53" s="48"/>
      <c r="C53" s="50"/>
      <c r="D53" s="10"/>
      <c r="E53" s="49"/>
      <c r="F53" s="11"/>
      <c r="G53" s="12" t="s">
        <v>17</v>
      </c>
      <c r="H53" s="13"/>
      <c r="I53" s="14"/>
      <c r="J53" s="82" t="s">
        <v>73</v>
      </c>
      <c r="K53" s="83"/>
      <c r="L53" s="84"/>
      <c r="M53" s="86"/>
      <c r="N53" s="89"/>
      <c r="O53" s="90"/>
    </row>
    <row r="54" spans="1:15" ht="24" customHeight="1" x14ac:dyDescent="0.15">
      <c r="A54" s="104">
        <v>23</v>
      </c>
      <c r="B54" s="51"/>
      <c r="C54" s="53"/>
      <c r="D54" s="4"/>
      <c r="E54" s="52"/>
      <c r="F54" s="7"/>
      <c r="G54" s="6" t="s">
        <v>17</v>
      </c>
      <c r="H54" s="7"/>
      <c r="I54" s="8"/>
      <c r="J54" s="82" t="s">
        <v>73</v>
      </c>
      <c r="K54" s="83"/>
      <c r="L54" s="84"/>
      <c r="M54" s="85"/>
      <c r="N54" s="87" t="str">
        <f>IF(COUNTA(M54)&gt;0,"で出場します","")</f>
        <v/>
      </c>
      <c r="O54" s="88"/>
    </row>
    <row r="55" spans="1:15" ht="24" customHeight="1" x14ac:dyDescent="0.15">
      <c r="A55" s="103"/>
      <c r="B55" s="48"/>
      <c r="C55" s="50"/>
      <c r="D55" s="10"/>
      <c r="E55" s="49"/>
      <c r="F55" s="11"/>
      <c r="G55" s="12" t="s">
        <v>17</v>
      </c>
      <c r="H55" s="13"/>
      <c r="I55" s="14"/>
      <c r="J55" s="82" t="s">
        <v>73</v>
      </c>
      <c r="K55" s="83"/>
      <c r="L55" s="84"/>
      <c r="M55" s="86"/>
      <c r="N55" s="89"/>
      <c r="O55" s="90"/>
    </row>
    <row r="56" spans="1:15" ht="24" customHeight="1" x14ac:dyDescent="0.15">
      <c r="A56" s="104">
        <v>24</v>
      </c>
      <c r="B56" s="51"/>
      <c r="C56" s="53"/>
      <c r="D56" s="4"/>
      <c r="E56" s="52"/>
      <c r="F56" s="7"/>
      <c r="G56" s="6" t="s">
        <v>17</v>
      </c>
      <c r="H56" s="7"/>
      <c r="I56" s="8"/>
      <c r="J56" s="82" t="s">
        <v>73</v>
      </c>
      <c r="K56" s="83"/>
      <c r="L56" s="84"/>
      <c r="M56" s="85"/>
      <c r="N56" s="87" t="str">
        <f>IF(COUNTA(M56)&gt;0,"で出場します","")</f>
        <v/>
      </c>
      <c r="O56" s="88"/>
    </row>
    <row r="57" spans="1:15" ht="24" customHeight="1" x14ac:dyDescent="0.15">
      <c r="A57" s="103"/>
      <c r="B57" s="48"/>
      <c r="C57" s="50"/>
      <c r="D57" s="10"/>
      <c r="E57" s="49"/>
      <c r="F57" s="11"/>
      <c r="G57" s="12" t="s">
        <v>17</v>
      </c>
      <c r="H57" s="13"/>
      <c r="I57" s="14"/>
      <c r="J57" s="82" t="s">
        <v>73</v>
      </c>
      <c r="K57" s="83"/>
      <c r="L57" s="84"/>
      <c r="M57" s="86"/>
      <c r="N57" s="89"/>
      <c r="O57" s="90"/>
    </row>
    <row r="58" spans="1:15" ht="24" customHeight="1" x14ac:dyDescent="0.15">
      <c r="A58" s="104">
        <v>25</v>
      </c>
      <c r="B58" s="51"/>
      <c r="C58" s="53"/>
      <c r="D58" s="4"/>
      <c r="E58" s="52"/>
      <c r="F58" s="7"/>
      <c r="G58" s="6" t="s">
        <v>17</v>
      </c>
      <c r="H58" s="7"/>
      <c r="I58" s="8"/>
      <c r="J58" s="82" t="s">
        <v>73</v>
      </c>
      <c r="K58" s="83"/>
      <c r="L58" s="84"/>
      <c r="M58" s="85"/>
      <c r="N58" s="87" t="str">
        <f>IF(COUNTA(M58)&gt;0,"で出場します","")</f>
        <v/>
      </c>
      <c r="O58" s="88"/>
    </row>
    <row r="59" spans="1:15" ht="24" customHeight="1" x14ac:dyDescent="0.15">
      <c r="A59" s="103"/>
      <c r="B59" s="48"/>
      <c r="C59" s="50"/>
      <c r="D59" s="10"/>
      <c r="E59" s="49"/>
      <c r="F59" s="11"/>
      <c r="G59" s="12" t="s">
        <v>17</v>
      </c>
      <c r="H59" s="13"/>
      <c r="I59" s="14"/>
      <c r="J59" s="82" t="s">
        <v>73</v>
      </c>
      <c r="K59" s="83"/>
      <c r="L59" s="84"/>
      <c r="M59" s="86"/>
      <c r="N59" s="89"/>
      <c r="O59" s="90"/>
    </row>
    <row r="60" spans="1:15" ht="24" customHeight="1" x14ac:dyDescent="0.15">
      <c r="A60" s="104">
        <v>26</v>
      </c>
      <c r="B60" s="51"/>
      <c r="C60" s="53"/>
      <c r="D60" s="4"/>
      <c r="E60" s="52"/>
      <c r="F60" s="7"/>
      <c r="G60" s="6" t="s">
        <v>17</v>
      </c>
      <c r="H60" s="7"/>
      <c r="I60" s="8"/>
      <c r="J60" s="82" t="s">
        <v>73</v>
      </c>
      <c r="K60" s="83"/>
      <c r="L60" s="84"/>
      <c r="M60" s="85"/>
      <c r="N60" s="87" t="str">
        <f>IF(COUNTA(M60)&gt;0,"で出場します","")</f>
        <v/>
      </c>
      <c r="O60" s="88"/>
    </row>
    <row r="61" spans="1:15" ht="24" customHeight="1" x14ac:dyDescent="0.15">
      <c r="A61" s="103"/>
      <c r="B61" s="48"/>
      <c r="C61" s="50"/>
      <c r="D61" s="10"/>
      <c r="E61" s="49"/>
      <c r="F61" s="11"/>
      <c r="G61" s="12" t="s">
        <v>17</v>
      </c>
      <c r="H61" s="13"/>
      <c r="I61" s="14"/>
      <c r="J61" s="82" t="s">
        <v>73</v>
      </c>
      <c r="K61" s="83"/>
      <c r="L61" s="84"/>
      <c r="M61" s="86"/>
      <c r="N61" s="89"/>
      <c r="O61" s="90"/>
    </row>
    <row r="62" spans="1:15" ht="24" customHeight="1" x14ac:dyDescent="0.15">
      <c r="A62" s="104">
        <v>27</v>
      </c>
      <c r="B62" s="51"/>
      <c r="C62" s="53"/>
      <c r="D62" s="4"/>
      <c r="E62" s="52"/>
      <c r="F62" s="7"/>
      <c r="G62" s="6" t="s">
        <v>17</v>
      </c>
      <c r="H62" s="7"/>
      <c r="I62" s="8"/>
      <c r="J62" s="82" t="s">
        <v>73</v>
      </c>
      <c r="K62" s="83"/>
      <c r="L62" s="84"/>
      <c r="M62" s="85"/>
      <c r="N62" s="87" t="str">
        <f>IF(COUNTA(M62)&gt;0,"で出場します","")</f>
        <v/>
      </c>
      <c r="O62" s="88"/>
    </row>
    <row r="63" spans="1:15" ht="24" customHeight="1" x14ac:dyDescent="0.15">
      <c r="A63" s="103"/>
      <c r="B63" s="48"/>
      <c r="C63" s="50"/>
      <c r="D63" s="10"/>
      <c r="E63" s="49"/>
      <c r="F63" s="16"/>
      <c r="G63" s="12" t="s">
        <v>17</v>
      </c>
      <c r="H63" s="13"/>
      <c r="I63" s="14"/>
      <c r="J63" s="82" t="s">
        <v>73</v>
      </c>
      <c r="K63" s="83"/>
      <c r="L63" s="84"/>
      <c r="M63" s="86"/>
      <c r="N63" s="89"/>
      <c r="O63" s="90"/>
    </row>
    <row r="64" spans="1:15" ht="24" customHeight="1" x14ac:dyDescent="0.15">
      <c r="A64" s="104">
        <v>28</v>
      </c>
      <c r="B64" s="51"/>
      <c r="C64" s="53"/>
      <c r="D64" s="4"/>
      <c r="E64" s="52"/>
      <c r="F64" s="7"/>
      <c r="G64" s="6" t="s">
        <v>17</v>
      </c>
      <c r="H64" s="7"/>
      <c r="I64" s="8"/>
      <c r="J64" s="82" t="s">
        <v>73</v>
      </c>
      <c r="K64" s="83"/>
      <c r="L64" s="84"/>
      <c r="M64" s="85"/>
      <c r="N64" s="87" t="str">
        <f>IF(COUNTA(M64)&gt;0,"で出場します","")</f>
        <v/>
      </c>
      <c r="O64" s="88"/>
    </row>
    <row r="65" spans="1:15" ht="24" customHeight="1" x14ac:dyDescent="0.15">
      <c r="A65" s="103"/>
      <c r="B65" s="48"/>
      <c r="C65" s="50"/>
      <c r="D65" s="10"/>
      <c r="E65" s="49"/>
      <c r="F65" s="11"/>
      <c r="G65" s="12" t="s">
        <v>17</v>
      </c>
      <c r="H65" s="13"/>
      <c r="I65" s="14"/>
      <c r="J65" s="82" t="s">
        <v>73</v>
      </c>
      <c r="K65" s="83"/>
      <c r="L65" s="84"/>
      <c r="M65" s="86"/>
      <c r="N65" s="89"/>
      <c r="O65" s="90"/>
    </row>
    <row r="66" spans="1:15" ht="24" customHeight="1" x14ac:dyDescent="0.15">
      <c r="A66" s="102">
        <v>29</v>
      </c>
      <c r="B66" s="51"/>
      <c r="C66" s="53"/>
      <c r="D66" s="4"/>
      <c r="E66" s="52"/>
      <c r="F66" s="17"/>
      <c r="G66" s="18" t="s">
        <v>17</v>
      </c>
      <c r="H66" s="17"/>
      <c r="I66" s="19"/>
      <c r="J66" s="82" t="s">
        <v>73</v>
      </c>
      <c r="K66" s="83"/>
      <c r="L66" s="84"/>
      <c r="M66" s="85"/>
      <c r="N66" s="87" t="str">
        <f>IF(COUNTA(M66)&gt;0,"で出場します","")</f>
        <v/>
      </c>
      <c r="O66" s="88"/>
    </row>
    <row r="67" spans="1:15" ht="24" customHeight="1" x14ac:dyDescent="0.15">
      <c r="A67" s="103"/>
      <c r="B67" s="48"/>
      <c r="C67" s="50"/>
      <c r="D67" s="10"/>
      <c r="E67" s="49"/>
      <c r="F67" s="16"/>
      <c r="G67" s="12" t="s">
        <v>17</v>
      </c>
      <c r="H67" s="13"/>
      <c r="I67" s="14"/>
      <c r="J67" s="82" t="s">
        <v>73</v>
      </c>
      <c r="K67" s="83"/>
      <c r="L67" s="84"/>
      <c r="M67" s="86"/>
      <c r="N67" s="89"/>
      <c r="O67" s="90"/>
    </row>
    <row r="68" spans="1:15" ht="24" customHeight="1" x14ac:dyDescent="0.15">
      <c r="A68" s="104">
        <v>30</v>
      </c>
      <c r="B68" s="51"/>
      <c r="C68" s="53"/>
      <c r="D68" s="4"/>
      <c r="E68" s="52"/>
      <c r="F68" s="7"/>
      <c r="G68" s="6" t="s">
        <v>17</v>
      </c>
      <c r="H68" s="7"/>
      <c r="I68" s="8"/>
      <c r="J68" s="82" t="s">
        <v>73</v>
      </c>
      <c r="K68" s="83"/>
      <c r="L68" s="84"/>
      <c r="M68" s="85"/>
      <c r="N68" s="87" t="str">
        <f>IF(COUNTA(M68)&gt;0,"で出場します","")</f>
        <v/>
      </c>
      <c r="O68" s="88"/>
    </row>
    <row r="69" spans="1:15" ht="24" customHeight="1" x14ac:dyDescent="0.15">
      <c r="A69" s="103"/>
      <c r="B69" s="48"/>
      <c r="C69" s="50"/>
      <c r="D69" s="10"/>
      <c r="E69" s="49"/>
      <c r="F69" s="11"/>
      <c r="G69" s="12" t="s">
        <v>17</v>
      </c>
      <c r="H69" s="13"/>
      <c r="I69" s="14"/>
      <c r="J69" s="82" t="s">
        <v>73</v>
      </c>
      <c r="K69" s="83"/>
      <c r="L69" s="84"/>
      <c r="M69" s="86"/>
      <c r="N69" s="89"/>
      <c r="O69" s="90"/>
    </row>
    <row r="70" spans="1:15" ht="24" customHeight="1" x14ac:dyDescent="0.15">
      <c r="A70" s="98">
        <v>31</v>
      </c>
      <c r="B70" s="51"/>
      <c r="C70" s="47"/>
      <c r="D70" s="40"/>
      <c r="E70" s="46"/>
      <c r="F70" s="41"/>
      <c r="G70" s="18" t="s">
        <v>17</v>
      </c>
      <c r="H70" s="17"/>
      <c r="I70" s="19"/>
      <c r="J70" s="82" t="s">
        <v>73</v>
      </c>
      <c r="K70" s="83"/>
      <c r="L70" s="84"/>
      <c r="M70" s="99"/>
      <c r="N70" s="100" t="str">
        <f>IF(COUNTA(M70)&gt;0,"で出場します","")</f>
        <v/>
      </c>
      <c r="O70" s="101"/>
    </row>
    <row r="71" spans="1:15" ht="24" customHeight="1" x14ac:dyDescent="0.15">
      <c r="A71" s="81"/>
      <c r="B71" s="48"/>
      <c r="C71" s="50"/>
      <c r="D71" s="10"/>
      <c r="E71" s="49"/>
      <c r="F71" s="11"/>
      <c r="G71" s="12" t="s">
        <v>17</v>
      </c>
      <c r="H71" s="13"/>
      <c r="I71" s="14"/>
      <c r="J71" s="82" t="s">
        <v>73</v>
      </c>
      <c r="K71" s="83"/>
      <c r="L71" s="84"/>
      <c r="M71" s="86"/>
      <c r="N71" s="89"/>
      <c r="O71" s="90"/>
    </row>
    <row r="72" spans="1:15" ht="24" customHeight="1" x14ac:dyDescent="0.15">
      <c r="A72" s="80">
        <v>32</v>
      </c>
      <c r="B72" s="51"/>
      <c r="C72" s="53"/>
      <c r="D72" s="4"/>
      <c r="E72" s="52"/>
      <c r="F72" s="7"/>
      <c r="G72" s="6" t="s">
        <v>17</v>
      </c>
      <c r="H72" s="7"/>
      <c r="I72" s="8"/>
      <c r="J72" s="82" t="s">
        <v>73</v>
      </c>
      <c r="K72" s="83"/>
      <c r="L72" s="84"/>
      <c r="M72" s="85"/>
      <c r="N72" s="87" t="str">
        <f>IF(COUNTA(M72)&gt;0,"で出場します","")</f>
        <v/>
      </c>
      <c r="O72" s="88"/>
    </row>
    <row r="73" spans="1:15" ht="24" customHeight="1" x14ac:dyDescent="0.15">
      <c r="A73" s="81"/>
      <c r="B73" s="48"/>
      <c r="C73" s="50"/>
      <c r="D73" s="10"/>
      <c r="E73" s="49"/>
      <c r="F73" s="11"/>
      <c r="G73" s="12" t="s">
        <v>17</v>
      </c>
      <c r="H73" s="13"/>
      <c r="I73" s="14"/>
      <c r="J73" s="82" t="s">
        <v>73</v>
      </c>
      <c r="K73" s="83"/>
      <c r="L73" s="84"/>
      <c r="M73" s="86"/>
      <c r="N73" s="89"/>
      <c r="O73" s="90"/>
    </row>
    <row r="74" spans="1:15" ht="24" customHeight="1" x14ac:dyDescent="0.15">
      <c r="A74" s="80">
        <v>33</v>
      </c>
      <c r="B74" s="51"/>
      <c r="C74" s="53"/>
      <c r="D74" s="4"/>
      <c r="E74" s="52"/>
      <c r="F74" s="7"/>
      <c r="G74" s="6" t="s">
        <v>17</v>
      </c>
      <c r="H74" s="7"/>
      <c r="I74" s="8"/>
      <c r="J74" s="82" t="s">
        <v>73</v>
      </c>
      <c r="K74" s="83"/>
      <c r="L74" s="84"/>
      <c r="M74" s="85"/>
      <c r="N74" s="87" t="str">
        <f>IF(COUNTA(M74)&gt;0,"で出場します","")</f>
        <v/>
      </c>
      <c r="O74" s="88"/>
    </row>
    <row r="75" spans="1:15" ht="24" customHeight="1" x14ac:dyDescent="0.15">
      <c r="A75" s="81"/>
      <c r="B75" s="48"/>
      <c r="C75" s="50"/>
      <c r="D75" s="10"/>
      <c r="E75" s="49"/>
      <c r="F75" s="11"/>
      <c r="G75" s="12" t="s">
        <v>17</v>
      </c>
      <c r="H75" s="13"/>
      <c r="I75" s="14"/>
      <c r="J75" s="82" t="s">
        <v>73</v>
      </c>
      <c r="K75" s="83"/>
      <c r="L75" s="84"/>
      <c r="M75" s="86"/>
      <c r="N75" s="89"/>
      <c r="O75" s="90"/>
    </row>
    <row r="76" spans="1:15" ht="24" customHeight="1" x14ac:dyDescent="0.15">
      <c r="A76" s="80">
        <v>34</v>
      </c>
      <c r="B76" s="51"/>
      <c r="C76" s="53"/>
      <c r="D76" s="4"/>
      <c r="E76" s="52"/>
      <c r="F76" s="7"/>
      <c r="G76" s="6" t="s">
        <v>17</v>
      </c>
      <c r="H76" s="7"/>
      <c r="I76" s="8"/>
      <c r="J76" s="82" t="s">
        <v>73</v>
      </c>
      <c r="K76" s="83"/>
      <c r="L76" s="84"/>
      <c r="M76" s="85"/>
      <c r="N76" s="87" t="str">
        <f>IF(COUNTA(M76)&gt;0,"で出場します","")</f>
        <v/>
      </c>
      <c r="O76" s="88"/>
    </row>
    <row r="77" spans="1:15" ht="24" customHeight="1" x14ac:dyDescent="0.15">
      <c r="A77" s="81"/>
      <c r="B77" s="48"/>
      <c r="C77" s="50"/>
      <c r="D77" s="10"/>
      <c r="E77" s="49"/>
      <c r="F77" s="11"/>
      <c r="G77" s="12" t="s">
        <v>17</v>
      </c>
      <c r="H77" s="13"/>
      <c r="I77" s="14"/>
      <c r="J77" s="82" t="s">
        <v>73</v>
      </c>
      <c r="K77" s="83"/>
      <c r="L77" s="84"/>
      <c r="M77" s="86"/>
      <c r="N77" s="89"/>
      <c r="O77" s="90"/>
    </row>
    <row r="78" spans="1:15" ht="24" customHeight="1" x14ac:dyDescent="0.15">
      <c r="A78" s="80">
        <v>35</v>
      </c>
      <c r="B78" s="51"/>
      <c r="C78" s="53"/>
      <c r="D78" s="4"/>
      <c r="E78" s="52"/>
      <c r="F78" s="7"/>
      <c r="G78" s="6" t="s">
        <v>17</v>
      </c>
      <c r="H78" s="7"/>
      <c r="I78" s="8"/>
      <c r="J78" s="82" t="s">
        <v>73</v>
      </c>
      <c r="K78" s="83"/>
      <c r="L78" s="84"/>
      <c r="M78" s="85"/>
      <c r="N78" s="87" t="str">
        <f>IF(COUNTA(M78)&gt;0,"で出場します","")</f>
        <v/>
      </c>
      <c r="O78" s="88"/>
    </row>
    <row r="79" spans="1:15" ht="24" customHeight="1" x14ac:dyDescent="0.15">
      <c r="A79" s="81"/>
      <c r="B79" s="48"/>
      <c r="C79" s="50"/>
      <c r="D79" s="10"/>
      <c r="E79" s="49"/>
      <c r="F79" s="11"/>
      <c r="G79" s="12" t="s">
        <v>17</v>
      </c>
      <c r="H79" s="13"/>
      <c r="I79" s="14"/>
      <c r="J79" s="82" t="s">
        <v>73</v>
      </c>
      <c r="K79" s="83"/>
      <c r="L79" s="84"/>
      <c r="M79" s="86"/>
      <c r="N79" s="89"/>
      <c r="O79" s="90"/>
    </row>
    <row r="80" spans="1:15" ht="24" customHeight="1" x14ac:dyDescent="0.15">
      <c r="A80" s="80">
        <v>36</v>
      </c>
      <c r="B80" s="51"/>
      <c r="C80" s="53"/>
      <c r="D80" s="4"/>
      <c r="E80" s="52"/>
      <c r="F80" s="7"/>
      <c r="G80" s="6" t="s">
        <v>17</v>
      </c>
      <c r="H80" s="7"/>
      <c r="I80" s="8"/>
      <c r="J80" s="82" t="s">
        <v>73</v>
      </c>
      <c r="K80" s="83"/>
      <c r="L80" s="84"/>
      <c r="M80" s="85"/>
      <c r="N80" s="87" t="str">
        <f>IF(COUNTA(M80)&gt;0,"で出場します","")</f>
        <v/>
      </c>
      <c r="O80" s="88"/>
    </row>
    <row r="81" spans="1:15" ht="24" customHeight="1" x14ac:dyDescent="0.15">
      <c r="A81" s="81"/>
      <c r="B81" s="48"/>
      <c r="C81" s="50"/>
      <c r="D81" s="10"/>
      <c r="E81" s="49"/>
      <c r="F81" s="11"/>
      <c r="G81" s="12" t="s">
        <v>17</v>
      </c>
      <c r="H81" s="13"/>
      <c r="I81" s="14"/>
      <c r="J81" s="82" t="s">
        <v>73</v>
      </c>
      <c r="K81" s="83"/>
      <c r="L81" s="84"/>
      <c r="M81" s="86"/>
      <c r="N81" s="89"/>
      <c r="O81" s="90"/>
    </row>
    <row r="82" spans="1:15" ht="24" customHeight="1" x14ac:dyDescent="0.15">
      <c r="A82" s="80">
        <v>37</v>
      </c>
      <c r="B82" s="51"/>
      <c r="C82" s="53"/>
      <c r="D82" s="4"/>
      <c r="E82" s="52"/>
      <c r="F82" s="7"/>
      <c r="G82" s="6" t="s">
        <v>17</v>
      </c>
      <c r="H82" s="7"/>
      <c r="I82" s="8"/>
      <c r="J82" s="82" t="s">
        <v>73</v>
      </c>
      <c r="K82" s="83"/>
      <c r="L82" s="84"/>
      <c r="M82" s="85"/>
      <c r="N82" s="87" t="str">
        <f>IF(COUNTA(M82)&gt;0,"で出場します","")</f>
        <v/>
      </c>
      <c r="O82" s="88"/>
    </row>
    <row r="83" spans="1:15" ht="24" customHeight="1" x14ac:dyDescent="0.15">
      <c r="A83" s="81"/>
      <c r="B83" s="48"/>
      <c r="C83" s="50"/>
      <c r="D83" s="10"/>
      <c r="E83" s="49"/>
      <c r="F83" s="16"/>
      <c r="G83" s="12" t="s">
        <v>17</v>
      </c>
      <c r="H83" s="13"/>
      <c r="I83" s="14"/>
      <c r="J83" s="82" t="s">
        <v>73</v>
      </c>
      <c r="K83" s="83"/>
      <c r="L83" s="84"/>
      <c r="M83" s="86"/>
      <c r="N83" s="89"/>
      <c r="O83" s="90"/>
    </row>
    <row r="84" spans="1:15" ht="24" customHeight="1" x14ac:dyDescent="0.15">
      <c r="A84" s="80">
        <v>38</v>
      </c>
      <c r="B84" s="51"/>
      <c r="C84" s="53"/>
      <c r="D84" s="4"/>
      <c r="E84" s="52"/>
      <c r="F84" s="7"/>
      <c r="G84" s="6" t="s">
        <v>17</v>
      </c>
      <c r="H84" s="7"/>
      <c r="I84" s="8"/>
      <c r="J84" s="82" t="s">
        <v>73</v>
      </c>
      <c r="K84" s="83"/>
      <c r="L84" s="84"/>
      <c r="M84" s="85"/>
      <c r="N84" s="87" t="str">
        <f>IF(COUNTA(M84)&gt;0,"で出場します","")</f>
        <v/>
      </c>
      <c r="O84" s="88"/>
    </row>
    <row r="85" spans="1:15" ht="24" customHeight="1" x14ac:dyDescent="0.15">
      <c r="A85" s="81"/>
      <c r="B85" s="48"/>
      <c r="C85" s="50"/>
      <c r="D85" s="10"/>
      <c r="E85" s="49"/>
      <c r="F85" s="11"/>
      <c r="G85" s="12" t="s">
        <v>17</v>
      </c>
      <c r="H85" s="13"/>
      <c r="I85" s="14"/>
      <c r="J85" s="82" t="s">
        <v>73</v>
      </c>
      <c r="K85" s="83"/>
      <c r="L85" s="84"/>
      <c r="M85" s="86"/>
      <c r="N85" s="89"/>
      <c r="O85" s="90"/>
    </row>
    <row r="86" spans="1:15" ht="24" customHeight="1" x14ac:dyDescent="0.15">
      <c r="A86" s="80">
        <v>39</v>
      </c>
      <c r="B86" s="51"/>
      <c r="C86" s="53"/>
      <c r="D86" s="4"/>
      <c r="E86" s="52"/>
      <c r="F86" s="17"/>
      <c r="G86" s="18" t="s">
        <v>17</v>
      </c>
      <c r="H86" s="17"/>
      <c r="I86" s="19"/>
      <c r="J86" s="82" t="s">
        <v>73</v>
      </c>
      <c r="K86" s="83"/>
      <c r="L86" s="84"/>
      <c r="M86" s="85"/>
      <c r="N86" s="87" t="str">
        <f>IF(COUNTA(M86)&gt;0,"で出場します","")</f>
        <v/>
      </c>
      <c r="O86" s="88"/>
    </row>
    <row r="87" spans="1:15" ht="24" customHeight="1" x14ac:dyDescent="0.15">
      <c r="A87" s="81"/>
      <c r="B87" s="48"/>
      <c r="C87" s="50"/>
      <c r="D87" s="10"/>
      <c r="E87" s="49"/>
      <c r="F87" s="16"/>
      <c r="G87" s="12" t="s">
        <v>17</v>
      </c>
      <c r="H87" s="13"/>
      <c r="I87" s="14"/>
      <c r="J87" s="82" t="s">
        <v>73</v>
      </c>
      <c r="K87" s="83"/>
      <c r="L87" s="84"/>
      <c r="M87" s="86"/>
      <c r="N87" s="89"/>
      <c r="O87" s="90"/>
    </row>
    <row r="88" spans="1:15" ht="24" customHeight="1" x14ac:dyDescent="0.15">
      <c r="A88" s="80">
        <v>40</v>
      </c>
      <c r="B88" s="51"/>
      <c r="C88" s="53"/>
      <c r="D88" s="4"/>
      <c r="E88" s="52"/>
      <c r="F88" s="7"/>
      <c r="G88" s="6" t="s">
        <v>17</v>
      </c>
      <c r="H88" s="7"/>
      <c r="I88" s="8"/>
      <c r="J88" s="82" t="s">
        <v>73</v>
      </c>
      <c r="K88" s="83"/>
      <c r="L88" s="84"/>
      <c r="M88" s="85"/>
      <c r="N88" s="87" t="str">
        <f>IF(COUNTA(M88)&gt;0,"で出場します","")</f>
        <v/>
      </c>
      <c r="O88" s="88"/>
    </row>
    <row r="89" spans="1:15" ht="24" customHeight="1" x14ac:dyDescent="0.15">
      <c r="A89" s="81"/>
      <c r="B89" s="48"/>
      <c r="C89" s="50"/>
      <c r="D89" s="10"/>
      <c r="E89" s="49"/>
      <c r="F89" s="11"/>
      <c r="G89" s="12" t="s">
        <v>17</v>
      </c>
      <c r="H89" s="13"/>
      <c r="I89" s="14"/>
      <c r="J89" s="82" t="s">
        <v>73</v>
      </c>
      <c r="K89" s="83"/>
      <c r="L89" s="84"/>
      <c r="M89" s="86"/>
      <c r="N89" s="89"/>
      <c r="O89" s="90"/>
    </row>
    <row r="90" spans="1:15" ht="24" customHeight="1" x14ac:dyDescent="0.15">
      <c r="A90" s="98">
        <v>41</v>
      </c>
      <c r="B90" s="51"/>
      <c r="C90" s="47"/>
      <c r="D90" s="40"/>
      <c r="E90" s="46"/>
      <c r="F90" s="41"/>
      <c r="G90" s="18" t="s">
        <v>17</v>
      </c>
      <c r="H90" s="17"/>
      <c r="I90" s="19"/>
      <c r="J90" s="82" t="s">
        <v>73</v>
      </c>
      <c r="K90" s="83"/>
      <c r="L90" s="84"/>
      <c r="M90" s="99"/>
      <c r="N90" s="100" t="str">
        <f>IF(COUNTA(M90)&gt;0,"で出場します","")</f>
        <v/>
      </c>
      <c r="O90" s="101"/>
    </row>
    <row r="91" spans="1:15" ht="24" customHeight="1" x14ac:dyDescent="0.15">
      <c r="A91" s="81"/>
      <c r="B91" s="48"/>
      <c r="C91" s="50"/>
      <c r="D91" s="10"/>
      <c r="E91" s="49"/>
      <c r="F91" s="11"/>
      <c r="G91" s="12" t="s">
        <v>17</v>
      </c>
      <c r="H91" s="13"/>
      <c r="I91" s="14"/>
      <c r="J91" s="82" t="s">
        <v>73</v>
      </c>
      <c r="K91" s="83"/>
      <c r="L91" s="84"/>
      <c r="M91" s="86"/>
      <c r="N91" s="89"/>
      <c r="O91" s="90"/>
    </row>
    <row r="92" spans="1:15" ht="24" customHeight="1" x14ac:dyDescent="0.15">
      <c r="A92" s="80">
        <v>42</v>
      </c>
      <c r="B92" s="51"/>
      <c r="C92" s="53"/>
      <c r="D92" s="4"/>
      <c r="E92" s="52"/>
      <c r="F92" s="7"/>
      <c r="G92" s="6" t="s">
        <v>17</v>
      </c>
      <c r="H92" s="7"/>
      <c r="I92" s="8"/>
      <c r="J92" s="82" t="s">
        <v>73</v>
      </c>
      <c r="K92" s="83"/>
      <c r="L92" s="84"/>
      <c r="M92" s="85"/>
      <c r="N92" s="87" t="str">
        <f>IF(COUNTA(M92)&gt;0,"で出場します","")</f>
        <v/>
      </c>
      <c r="O92" s="88"/>
    </row>
    <row r="93" spans="1:15" ht="24" customHeight="1" x14ac:dyDescent="0.15">
      <c r="A93" s="81"/>
      <c r="B93" s="48"/>
      <c r="C93" s="50"/>
      <c r="D93" s="10"/>
      <c r="E93" s="49"/>
      <c r="F93" s="11"/>
      <c r="G93" s="12" t="s">
        <v>17</v>
      </c>
      <c r="H93" s="13"/>
      <c r="I93" s="14"/>
      <c r="J93" s="82" t="s">
        <v>73</v>
      </c>
      <c r="K93" s="83"/>
      <c r="L93" s="84"/>
      <c r="M93" s="86"/>
      <c r="N93" s="89"/>
      <c r="O93" s="90"/>
    </row>
    <row r="94" spans="1:15" ht="24" customHeight="1" x14ac:dyDescent="0.15">
      <c r="A94" s="80">
        <v>43</v>
      </c>
      <c r="B94" s="51"/>
      <c r="C94" s="53"/>
      <c r="D94" s="4"/>
      <c r="E94" s="52"/>
      <c r="F94" s="7"/>
      <c r="G94" s="6" t="s">
        <v>17</v>
      </c>
      <c r="H94" s="7"/>
      <c r="I94" s="8"/>
      <c r="J94" s="82" t="s">
        <v>73</v>
      </c>
      <c r="K94" s="83"/>
      <c r="L94" s="84"/>
      <c r="M94" s="85"/>
      <c r="N94" s="87" t="str">
        <f>IF(COUNTA(M94)&gt;0,"で出場します","")</f>
        <v/>
      </c>
      <c r="O94" s="88"/>
    </row>
    <row r="95" spans="1:15" ht="24" customHeight="1" x14ac:dyDescent="0.15">
      <c r="A95" s="81"/>
      <c r="B95" s="48"/>
      <c r="C95" s="50"/>
      <c r="D95" s="10"/>
      <c r="E95" s="49"/>
      <c r="F95" s="11"/>
      <c r="G95" s="12" t="s">
        <v>17</v>
      </c>
      <c r="H95" s="13"/>
      <c r="I95" s="14"/>
      <c r="J95" s="82" t="s">
        <v>73</v>
      </c>
      <c r="K95" s="83"/>
      <c r="L95" s="84"/>
      <c r="M95" s="86"/>
      <c r="N95" s="89"/>
      <c r="O95" s="90"/>
    </row>
    <row r="96" spans="1:15" ht="24" customHeight="1" x14ac:dyDescent="0.15">
      <c r="A96" s="80">
        <v>44</v>
      </c>
      <c r="B96" s="51"/>
      <c r="C96" s="53"/>
      <c r="D96" s="4"/>
      <c r="E96" s="52"/>
      <c r="F96" s="7"/>
      <c r="G96" s="6" t="s">
        <v>17</v>
      </c>
      <c r="H96" s="7"/>
      <c r="I96" s="8"/>
      <c r="J96" s="82" t="s">
        <v>73</v>
      </c>
      <c r="K96" s="83"/>
      <c r="L96" s="84"/>
      <c r="M96" s="85"/>
      <c r="N96" s="87" t="str">
        <f>IF(COUNTA(M96)&gt;0,"で出場します","")</f>
        <v/>
      </c>
      <c r="O96" s="88"/>
    </row>
    <row r="97" spans="1:15" ht="24" customHeight="1" x14ac:dyDescent="0.15">
      <c r="A97" s="81"/>
      <c r="B97" s="48"/>
      <c r="C97" s="50"/>
      <c r="D97" s="10"/>
      <c r="E97" s="49"/>
      <c r="F97" s="11"/>
      <c r="G97" s="12" t="s">
        <v>17</v>
      </c>
      <c r="H97" s="13"/>
      <c r="I97" s="14"/>
      <c r="J97" s="82" t="s">
        <v>73</v>
      </c>
      <c r="K97" s="83"/>
      <c r="L97" s="84"/>
      <c r="M97" s="86"/>
      <c r="N97" s="89"/>
      <c r="O97" s="90"/>
    </row>
    <row r="98" spans="1:15" ht="24" customHeight="1" x14ac:dyDescent="0.15">
      <c r="A98" s="80">
        <v>45</v>
      </c>
      <c r="B98" s="51"/>
      <c r="C98" s="53"/>
      <c r="D98" s="4"/>
      <c r="E98" s="52"/>
      <c r="F98" s="7"/>
      <c r="G98" s="6" t="s">
        <v>17</v>
      </c>
      <c r="H98" s="7"/>
      <c r="I98" s="8"/>
      <c r="J98" s="82" t="s">
        <v>73</v>
      </c>
      <c r="K98" s="83"/>
      <c r="L98" s="84"/>
      <c r="M98" s="85"/>
      <c r="N98" s="87" t="str">
        <f>IF(COUNTA(M98)&gt;0,"で出場します","")</f>
        <v/>
      </c>
      <c r="O98" s="88"/>
    </row>
    <row r="99" spans="1:15" ht="24" customHeight="1" x14ac:dyDescent="0.15">
      <c r="A99" s="81"/>
      <c r="B99" s="48"/>
      <c r="C99" s="50"/>
      <c r="D99" s="10"/>
      <c r="E99" s="49"/>
      <c r="F99" s="11"/>
      <c r="G99" s="12" t="s">
        <v>17</v>
      </c>
      <c r="H99" s="13"/>
      <c r="I99" s="14"/>
      <c r="J99" s="82" t="s">
        <v>73</v>
      </c>
      <c r="K99" s="83"/>
      <c r="L99" s="84"/>
      <c r="M99" s="86"/>
      <c r="N99" s="89"/>
      <c r="O99" s="90"/>
    </row>
    <row r="100" spans="1:15" ht="24" customHeight="1" x14ac:dyDescent="0.15">
      <c r="A100" s="80">
        <v>46</v>
      </c>
      <c r="B100" s="51"/>
      <c r="C100" s="53"/>
      <c r="D100" s="4"/>
      <c r="E100" s="52"/>
      <c r="F100" s="7"/>
      <c r="G100" s="6" t="s">
        <v>17</v>
      </c>
      <c r="H100" s="7"/>
      <c r="I100" s="8"/>
      <c r="J100" s="82" t="s">
        <v>73</v>
      </c>
      <c r="K100" s="83"/>
      <c r="L100" s="84"/>
      <c r="M100" s="85"/>
      <c r="N100" s="87" t="str">
        <f>IF(COUNTA(M100)&gt;0,"で出場します","")</f>
        <v/>
      </c>
      <c r="O100" s="88"/>
    </row>
    <row r="101" spans="1:15" ht="24" customHeight="1" x14ac:dyDescent="0.15">
      <c r="A101" s="81"/>
      <c r="B101" s="48"/>
      <c r="C101" s="50"/>
      <c r="D101" s="10"/>
      <c r="E101" s="49"/>
      <c r="F101" s="11"/>
      <c r="G101" s="12" t="s">
        <v>17</v>
      </c>
      <c r="H101" s="13"/>
      <c r="I101" s="14"/>
      <c r="J101" s="82" t="s">
        <v>73</v>
      </c>
      <c r="K101" s="83"/>
      <c r="L101" s="84"/>
      <c r="M101" s="86"/>
      <c r="N101" s="89"/>
      <c r="O101" s="90"/>
    </row>
    <row r="102" spans="1:15" ht="24" customHeight="1" x14ac:dyDescent="0.15">
      <c r="A102" s="80">
        <v>47</v>
      </c>
      <c r="B102" s="51"/>
      <c r="C102" s="53"/>
      <c r="D102" s="4"/>
      <c r="E102" s="52"/>
      <c r="F102" s="7"/>
      <c r="G102" s="6" t="s">
        <v>17</v>
      </c>
      <c r="H102" s="7"/>
      <c r="I102" s="8"/>
      <c r="J102" s="82" t="s">
        <v>73</v>
      </c>
      <c r="K102" s="83"/>
      <c r="L102" s="84"/>
      <c r="M102" s="85"/>
      <c r="N102" s="87" t="str">
        <f>IF(COUNTA(M102)&gt;0,"で出場します","")</f>
        <v/>
      </c>
      <c r="O102" s="88"/>
    </row>
    <row r="103" spans="1:15" ht="24" customHeight="1" x14ac:dyDescent="0.15">
      <c r="A103" s="81"/>
      <c r="B103" s="48"/>
      <c r="C103" s="50"/>
      <c r="D103" s="10"/>
      <c r="E103" s="49"/>
      <c r="F103" s="16"/>
      <c r="G103" s="12" t="s">
        <v>17</v>
      </c>
      <c r="H103" s="13"/>
      <c r="I103" s="14"/>
      <c r="J103" s="82" t="s">
        <v>73</v>
      </c>
      <c r="K103" s="83"/>
      <c r="L103" s="84"/>
      <c r="M103" s="86"/>
      <c r="N103" s="89"/>
      <c r="O103" s="90"/>
    </row>
    <row r="104" spans="1:15" ht="24" customHeight="1" x14ac:dyDescent="0.15">
      <c r="A104" s="80">
        <v>48</v>
      </c>
      <c r="B104" s="51"/>
      <c r="C104" s="53"/>
      <c r="D104" s="4"/>
      <c r="E104" s="52"/>
      <c r="F104" s="7"/>
      <c r="G104" s="6" t="s">
        <v>17</v>
      </c>
      <c r="H104" s="7"/>
      <c r="I104" s="8"/>
      <c r="J104" s="82" t="s">
        <v>73</v>
      </c>
      <c r="K104" s="83"/>
      <c r="L104" s="84"/>
      <c r="M104" s="85"/>
      <c r="N104" s="87" t="str">
        <f>IF(COUNTA(M104)&gt;0,"で出場します","")</f>
        <v/>
      </c>
      <c r="O104" s="88"/>
    </row>
    <row r="105" spans="1:15" ht="24" customHeight="1" x14ac:dyDescent="0.15">
      <c r="A105" s="81"/>
      <c r="B105" s="48"/>
      <c r="C105" s="50"/>
      <c r="D105" s="10"/>
      <c r="E105" s="49"/>
      <c r="F105" s="11"/>
      <c r="G105" s="12" t="s">
        <v>17</v>
      </c>
      <c r="H105" s="13"/>
      <c r="I105" s="14"/>
      <c r="J105" s="82" t="s">
        <v>73</v>
      </c>
      <c r="K105" s="83"/>
      <c r="L105" s="84"/>
      <c r="M105" s="86"/>
      <c r="N105" s="89"/>
      <c r="O105" s="90"/>
    </row>
    <row r="106" spans="1:15" ht="24" customHeight="1" x14ac:dyDescent="0.15">
      <c r="A106" s="80">
        <v>49</v>
      </c>
      <c r="B106" s="51"/>
      <c r="C106" s="53"/>
      <c r="D106" s="4"/>
      <c r="E106" s="52"/>
      <c r="F106" s="17"/>
      <c r="G106" s="18" t="s">
        <v>17</v>
      </c>
      <c r="H106" s="17"/>
      <c r="I106" s="19"/>
      <c r="J106" s="82" t="s">
        <v>73</v>
      </c>
      <c r="K106" s="83"/>
      <c r="L106" s="84"/>
      <c r="M106" s="85"/>
      <c r="N106" s="87" t="str">
        <f>IF(COUNTA(M106)&gt;0,"で出場します","")</f>
        <v/>
      </c>
      <c r="O106" s="88"/>
    </row>
    <row r="107" spans="1:15" ht="24" customHeight="1" x14ac:dyDescent="0.15">
      <c r="A107" s="81"/>
      <c r="B107" s="48"/>
      <c r="C107" s="50"/>
      <c r="D107" s="10"/>
      <c r="E107" s="49"/>
      <c r="F107" s="16"/>
      <c r="G107" s="12" t="s">
        <v>17</v>
      </c>
      <c r="H107" s="13"/>
      <c r="I107" s="14"/>
      <c r="J107" s="82" t="s">
        <v>73</v>
      </c>
      <c r="K107" s="83"/>
      <c r="L107" s="84"/>
      <c r="M107" s="86"/>
      <c r="N107" s="89"/>
      <c r="O107" s="90"/>
    </row>
    <row r="108" spans="1:15" ht="24" customHeight="1" x14ac:dyDescent="0.15">
      <c r="A108" s="80">
        <v>50</v>
      </c>
      <c r="B108" s="51"/>
      <c r="C108" s="53"/>
      <c r="D108" s="4"/>
      <c r="E108" s="52"/>
      <c r="F108" s="7"/>
      <c r="G108" s="6" t="s">
        <v>17</v>
      </c>
      <c r="H108" s="7"/>
      <c r="I108" s="8"/>
      <c r="J108" s="82" t="s">
        <v>73</v>
      </c>
      <c r="K108" s="83"/>
      <c r="L108" s="84"/>
      <c r="M108" s="85"/>
      <c r="N108" s="87" t="str">
        <f>IF(COUNTA(M108)&gt;0,"で出場します","")</f>
        <v/>
      </c>
      <c r="O108" s="88"/>
    </row>
    <row r="109" spans="1:15" ht="24" customHeight="1" thickBot="1" x14ac:dyDescent="0.2">
      <c r="A109" s="91"/>
      <c r="B109" s="56"/>
      <c r="C109" s="55"/>
      <c r="D109" s="20"/>
      <c r="E109" s="54"/>
      <c r="F109" s="21"/>
      <c r="G109" s="22" t="s">
        <v>17</v>
      </c>
      <c r="H109" s="23"/>
      <c r="I109" s="24"/>
      <c r="J109" s="95" t="s">
        <v>73</v>
      </c>
      <c r="K109" s="96"/>
      <c r="L109" s="97"/>
      <c r="M109" s="92"/>
      <c r="N109" s="93"/>
      <c r="O109" s="94"/>
    </row>
  </sheetData>
  <mergeCells count="283">
    <mergeCell ref="A104:A105"/>
    <mergeCell ref="M104:M105"/>
    <mergeCell ref="N104:O105"/>
    <mergeCell ref="A106:A107"/>
    <mergeCell ref="M106:M107"/>
    <mergeCell ref="N106:O107"/>
    <mergeCell ref="A108:A109"/>
    <mergeCell ref="M108:M109"/>
    <mergeCell ref="N108:O109"/>
    <mergeCell ref="J109:L109"/>
    <mergeCell ref="J105:L105"/>
    <mergeCell ref="J106:L106"/>
    <mergeCell ref="J107:L107"/>
    <mergeCell ref="J108:L108"/>
    <mergeCell ref="J104:L104"/>
    <mergeCell ref="A98:A99"/>
    <mergeCell ref="M98:M99"/>
    <mergeCell ref="N98:O99"/>
    <mergeCell ref="A100:A101"/>
    <mergeCell ref="M100:M101"/>
    <mergeCell ref="N100:O101"/>
    <mergeCell ref="A102:A103"/>
    <mergeCell ref="M102:M103"/>
    <mergeCell ref="N102:O103"/>
    <mergeCell ref="J98:L98"/>
    <mergeCell ref="J99:L99"/>
    <mergeCell ref="J100:L100"/>
    <mergeCell ref="J101:L101"/>
    <mergeCell ref="J102:L102"/>
    <mergeCell ref="J103:L103"/>
    <mergeCell ref="B1:F2"/>
    <mergeCell ref="G1:G2"/>
    <mergeCell ref="H1:H2"/>
    <mergeCell ref="I1:I2"/>
    <mergeCell ref="J1:K2"/>
    <mergeCell ref="N1:O1"/>
    <mergeCell ref="M2:O3"/>
    <mergeCell ref="A3:L3"/>
    <mergeCell ref="A6:B6"/>
    <mergeCell ref="C6:D6"/>
    <mergeCell ref="E6:F6"/>
    <mergeCell ref="G6:I6"/>
    <mergeCell ref="J6:L6"/>
    <mergeCell ref="M6:O6"/>
    <mergeCell ref="E4:J4"/>
    <mergeCell ref="L4:L5"/>
    <mergeCell ref="M4:O5"/>
    <mergeCell ref="A5:B5"/>
    <mergeCell ref="C5:F5"/>
    <mergeCell ref="G5:J5"/>
    <mergeCell ref="A4:B4"/>
    <mergeCell ref="A7:O7"/>
    <mergeCell ref="A8:A9"/>
    <mergeCell ref="B8:B9"/>
    <mergeCell ref="C8:C9"/>
    <mergeCell ref="D8:D9"/>
    <mergeCell ref="E8:E9"/>
    <mergeCell ref="F8:F9"/>
    <mergeCell ref="G8:G9"/>
    <mergeCell ref="H8:H9"/>
    <mergeCell ref="I8:I9"/>
    <mergeCell ref="J8:L9"/>
    <mergeCell ref="M8:O9"/>
    <mergeCell ref="J11:L11"/>
    <mergeCell ref="J12:L12"/>
    <mergeCell ref="J10:L10"/>
    <mergeCell ref="A10:A11"/>
    <mergeCell ref="M10:M11"/>
    <mergeCell ref="N10:O11"/>
    <mergeCell ref="A12:A13"/>
    <mergeCell ref="M12:M13"/>
    <mergeCell ref="N12:O13"/>
    <mergeCell ref="J13:L13"/>
    <mergeCell ref="J14:L14"/>
    <mergeCell ref="J15:L15"/>
    <mergeCell ref="J16:L16"/>
    <mergeCell ref="A14:A15"/>
    <mergeCell ref="M14:M15"/>
    <mergeCell ref="N14:O15"/>
    <mergeCell ref="A16:A17"/>
    <mergeCell ref="M16:M17"/>
    <mergeCell ref="N16:O17"/>
    <mergeCell ref="J17:L17"/>
    <mergeCell ref="J18:L18"/>
    <mergeCell ref="J19:L19"/>
    <mergeCell ref="J20:L20"/>
    <mergeCell ref="A18:A19"/>
    <mergeCell ref="M18:M19"/>
    <mergeCell ref="N18:O19"/>
    <mergeCell ref="A20:A21"/>
    <mergeCell ref="M20:M21"/>
    <mergeCell ref="N20:O21"/>
    <mergeCell ref="J21:L21"/>
    <mergeCell ref="J22:L22"/>
    <mergeCell ref="J23:L23"/>
    <mergeCell ref="J24:L24"/>
    <mergeCell ref="A22:A23"/>
    <mergeCell ref="M22:M23"/>
    <mergeCell ref="N22:O23"/>
    <mergeCell ref="A24:A25"/>
    <mergeCell ref="M24:M25"/>
    <mergeCell ref="N24:O25"/>
    <mergeCell ref="J25:L25"/>
    <mergeCell ref="J26:L26"/>
    <mergeCell ref="J27:L27"/>
    <mergeCell ref="J28:L28"/>
    <mergeCell ref="A26:A27"/>
    <mergeCell ref="M26:M27"/>
    <mergeCell ref="N26:O27"/>
    <mergeCell ref="A28:A29"/>
    <mergeCell ref="M28:M29"/>
    <mergeCell ref="N28:O29"/>
    <mergeCell ref="J29:L29"/>
    <mergeCell ref="J30:L30"/>
    <mergeCell ref="J31:L31"/>
    <mergeCell ref="J32:L32"/>
    <mergeCell ref="A30:A31"/>
    <mergeCell ref="M30:M31"/>
    <mergeCell ref="N30:O31"/>
    <mergeCell ref="A32:A33"/>
    <mergeCell ref="M32:M33"/>
    <mergeCell ref="N32:O33"/>
    <mergeCell ref="J33:L33"/>
    <mergeCell ref="J34:L34"/>
    <mergeCell ref="J35:L35"/>
    <mergeCell ref="J36:L36"/>
    <mergeCell ref="A34:A35"/>
    <mergeCell ref="M34:M35"/>
    <mergeCell ref="N34:O35"/>
    <mergeCell ref="A36:A37"/>
    <mergeCell ref="M36:M37"/>
    <mergeCell ref="N36:O37"/>
    <mergeCell ref="J37:L37"/>
    <mergeCell ref="J38:L38"/>
    <mergeCell ref="J39:L39"/>
    <mergeCell ref="J40:L40"/>
    <mergeCell ref="A38:A39"/>
    <mergeCell ref="M38:M39"/>
    <mergeCell ref="N38:O39"/>
    <mergeCell ref="A40:A41"/>
    <mergeCell ref="M40:M41"/>
    <mergeCell ref="N40:O41"/>
    <mergeCell ref="J41:L41"/>
    <mergeCell ref="J42:L42"/>
    <mergeCell ref="J43:L43"/>
    <mergeCell ref="J44:L44"/>
    <mergeCell ref="A42:A43"/>
    <mergeCell ref="M42:M43"/>
    <mergeCell ref="N42:O43"/>
    <mergeCell ref="A44:A45"/>
    <mergeCell ref="M44:M45"/>
    <mergeCell ref="N44:O45"/>
    <mergeCell ref="J45:L45"/>
    <mergeCell ref="J46:L46"/>
    <mergeCell ref="J47:L47"/>
    <mergeCell ref="J48:L48"/>
    <mergeCell ref="A46:A47"/>
    <mergeCell ref="M46:M47"/>
    <mergeCell ref="N46:O47"/>
    <mergeCell ref="A48:A49"/>
    <mergeCell ref="M48:M49"/>
    <mergeCell ref="N48:O49"/>
    <mergeCell ref="J49:L49"/>
    <mergeCell ref="J50:L50"/>
    <mergeCell ref="J51:L51"/>
    <mergeCell ref="J52:L52"/>
    <mergeCell ref="A50:A51"/>
    <mergeCell ref="M50:M51"/>
    <mergeCell ref="N50:O51"/>
    <mergeCell ref="A52:A53"/>
    <mergeCell ref="M52:M53"/>
    <mergeCell ref="N52:O53"/>
    <mergeCell ref="J53:L53"/>
    <mergeCell ref="J54:L54"/>
    <mergeCell ref="J55:L55"/>
    <mergeCell ref="J56:L56"/>
    <mergeCell ref="A54:A55"/>
    <mergeCell ref="M54:M55"/>
    <mergeCell ref="N54:O55"/>
    <mergeCell ref="A56:A57"/>
    <mergeCell ref="M56:M57"/>
    <mergeCell ref="N56:O57"/>
    <mergeCell ref="J57:L57"/>
    <mergeCell ref="J58:L58"/>
    <mergeCell ref="J59:L59"/>
    <mergeCell ref="J60:L60"/>
    <mergeCell ref="A58:A59"/>
    <mergeCell ref="M58:M59"/>
    <mergeCell ref="N58:O59"/>
    <mergeCell ref="A60:A61"/>
    <mergeCell ref="M60:M61"/>
    <mergeCell ref="N60:O61"/>
    <mergeCell ref="J61:L61"/>
    <mergeCell ref="J62:L62"/>
    <mergeCell ref="J63:L63"/>
    <mergeCell ref="J64:L64"/>
    <mergeCell ref="A62:A63"/>
    <mergeCell ref="M62:M63"/>
    <mergeCell ref="N62:O63"/>
    <mergeCell ref="A64:A65"/>
    <mergeCell ref="M64:M65"/>
    <mergeCell ref="N64:O65"/>
    <mergeCell ref="J65:L65"/>
    <mergeCell ref="J66:L66"/>
    <mergeCell ref="J67:L67"/>
    <mergeCell ref="J68:L68"/>
    <mergeCell ref="A66:A67"/>
    <mergeCell ref="M66:M67"/>
    <mergeCell ref="N66:O67"/>
    <mergeCell ref="A68:A69"/>
    <mergeCell ref="M68:M69"/>
    <mergeCell ref="N68:O69"/>
    <mergeCell ref="J69:L69"/>
    <mergeCell ref="J70:L70"/>
    <mergeCell ref="J71:L71"/>
    <mergeCell ref="J72:L72"/>
    <mergeCell ref="A70:A71"/>
    <mergeCell ref="M70:M71"/>
    <mergeCell ref="N70:O71"/>
    <mergeCell ref="A72:A73"/>
    <mergeCell ref="M72:M73"/>
    <mergeCell ref="N72:O73"/>
    <mergeCell ref="J73:L73"/>
    <mergeCell ref="J74:L74"/>
    <mergeCell ref="J75:L75"/>
    <mergeCell ref="J76:L76"/>
    <mergeCell ref="A74:A75"/>
    <mergeCell ref="M74:M75"/>
    <mergeCell ref="N74:O75"/>
    <mergeCell ref="A76:A77"/>
    <mergeCell ref="M76:M77"/>
    <mergeCell ref="N76:O77"/>
    <mergeCell ref="J77:L77"/>
    <mergeCell ref="J78:L78"/>
    <mergeCell ref="J79:L79"/>
    <mergeCell ref="J80:L80"/>
    <mergeCell ref="A78:A79"/>
    <mergeCell ref="M78:M79"/>
    <mergeCell ref="N78:O79"/>
    <mergeCell ref="A80:A81"/>
    <mergeCell ref="M80:M81"/>
    <mergeCell ref="N80:O81"/>
    <mergeCell ref="J81:L81"/>
    <mergeCell ref="J82:L82"/>
    <mergeCell ref="J83:L83"/>
    <mergeCell ref="J84:L84"/>
    <mergeCell ref="A82:A83"/>
    <mergeCell ref="M82:M83"/>
    <mergeCell ref="N82:O83"/>
    <mergeCell ref="A84:A85"/>
    <mergeCell ref="M84:M85"/>
    <mergeCell ref="N84:O85"/>
    <mergeCell ref="J85:L85"/>
    <mergeCell ref="J86:L86"/>
    <mergeCell ref="J87:L87"/>
    <mergeCell ref="J88:L88"/>
    <mergeCell ref="A86:A87"/>
    <mergeCell ref="M86:M87"/>
    <mergeCell ref="N86:O87"/>
    <mergeCell ref="A88:A89"/>
    <mergeCell ref="M88:M89"/>
    <mergeCell ref="N88:O89"/>
    <mergeCell ref="J89:L89"/>
    <mergeCell ref="J90:L90"/>
    <mergeCell ref="J91:L91"/>
    <mergeCell ref="J92:L92"/>
    <mergeCell ref="A90:A91"/>
    <mergeCell ref="M90:M91"/>
    <mergeCell ref="N90:O91"/>
    <mergeCell ref="A92:A93"/>
    <mergeCell ref="M92:M93"/>
    <mergeCell ref="N92:O93"/>
    <mergeCell ref="J93:L93"/>
    <mergeCell ref="J94:L94"/>
    <mergeCell ref="J95:L95"/>
    <mergeCell ref="J96:L96"/>
    <mergeCell ref="A94:A95"/>
    <mergeCell ref="M94:M95"/>
    <mergeCell ref="N94:O95"/>
    <mergeCell ref="A96:A97"/>
    <mergeCell ref="M96:M97"/>
    <mergeCell ref="N96:O97"/>
    <mergeCell ref="J97:L97"/>
  </mergeCells>
  <phoneticPr fontId="1"/>
  <conditionalFormatting sqref="D10:D109">
    <cfRule type="cellIs" dxfId="35" priority="1" operator="equal">
      <formula>$Q$18</formula>
    </cfRule>
    <cfRule type="cellIs" dxfId="34" priority="2" operator="equal">
      <formula>$Q$17</formula>
    </cfRule>
    <cfRule type="cellIs" dxfId="33" priority="3" operator="equal">
      <formula>$Q$16</formula>
    </cfRule>
    <cfRule type="cellIs" dxfId="32" priority="4" operator="equal">
      <formula>$Q$12</formula>
    </cfRule>
    <cfRule type="cellIs" dxfId="31" priority="5" operator="equal">
      <formula>$Q$15</formula>
    </cfRule>
    <cfRule type="cellIs" dxfId="30" priority="6" operator="equal">
      <formula>$Q$14</formula>
    </cfRule>
    <cfRule type="cellIs" dxfId="29" priority="7" operator="equal">
      <formula>$Q$13</formula>
    </cfRule>
    <cfRule type="cellIs" dxfId="28" priority="8" operator="equal">
      <formula>$Q$11</formula>
    </cfRule>
    <cfRule type="cellIs" dxfId="27" priority="9" operator="equal">
      <formula>$Q$10</formula>
    </cfRule>
  </conditionalFormatting>
  <dataValidations count="5">
    <dataValidation type="list" allowBlank="1" showInputMessage="1" showErrorMessage="1" sqref="M12:M109" xr:uid="{03073E06-B2FC-467C-A158-DE9ABCA759C2}">
      <formula1>$S$10:$S$20</formula1>
    </dataValidation>
    <dataValidation type="list" allowBlank="1" showInputMessage="1" showErrorMessage="1" sqref="M4:O5 M10:M11" xr:uid="{5553AE8C-71A2-47AA-98BE-752F8DC01400}">
      <formula1>$S$10:$S$12</formula1>
    </dataValidation>
    <dataValidation type="list" allowBlank="1" showInputMessage="1" showErrorMessage="1" sqref="L4:L5" xr:uid="{6B2F73CB-0A8F-440B-87B5-D1CDB01E866F}">
      <formula1>$R$10:$R$11</formula1>
    </dataValidation>
    <dataValidation type="list" allowBlank="1" showInputMessage="1" showErrorMessage="1" sqref="D10:D109" xr:uid="{48BC6FA7-7C82-4594-8E0A-18179851B2D8}">
      <formula1>$Q$10:$Q$18</formula1>
    </dataValidation>
    <dataValidation type="list" allowBlank="1" showInputMessage="1" showErrorMessage="1" sqref="G1:G2" xr:uid="{9710EACE-3167-4EA0-B311-4EC196819061}">
      <formula1>$Q$10:$Q$17</formula1>
    </dataValidation>
  </dataValidations>
  <printOptions horizontalCentered="1" verticalCentered="1"/>
  <pageMargins left="0.39370078740157483" right="0.39370078740157483" top="0.19685039370078741" bottom="0.23622047244094491" header="0.19685039370078741" footer="0.19685039370078741"/>
  <pageSetup paperSize="9" scale="85" orientation="landscape" r:id="rId1"/>
  <headerFooter alignWithMargins="0"/>
  <rowBreaks count="3" manualBreakCount="3">
    <brk id="29" max="14" man="1"/>
    <brk id="59" max="14" man="1"/>
    <brk id="89" max="14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3BCDB3-8412-4F65-AF88-151C989A42E5}">
  <sheetPr>
    <tabColor rgb="FFFF0000"/>
  </sheetPr>
  <dimension ref="A1:S109"/>
  <sheetViews>
    <sheetView view="pageBreakPreview" zoomScaleNormal="100" workbookViewId="0">
      <selection activeCell="I1" sqref="I1:I2"/>
    </sheetView>
  </sheetViews>
  <sheetFormatPr defaultColWidth="8.75" defaultRowHeight="13.5" x14ac:dyDescent="0.15"/>
  <cols>
    <col min="1" max="1" width="3.5" style="3" customWidth="1"/>
    <col min="2" max="3" width="12.875" style="3" customWidth="1"/>
    <col min="4" max="4" width="10.5" style="3" customWidth="1"/>
    <col min="5" max="5" width="18.625" style="3" customWidth="1"/>
    <col min="6" max="6" width="5.5" style="3" customWidth="1"/>
    <col min="7" max="7" width="18.5" style="3" customWidth="1"/>
    <col min="8" max="9" width="9.125" style="3" customWidth="1"/>
    <col min="10" max="10" width="5.5" style="3" customWidth="1"/>
    <col min="11" max="11" width="3.625" style="3" customWidth="1"/>
    <col min="12" max="12" width="13.625" style="3" customWidth="1"/>
    <col min="13" max="13" width="13.75" style="3" customWidth="1"/>
    <col min="14" max="14" width="10.5" style="3" customWidth="1"/>
    <col min="15" max="15" width="7.25" style="3" customWidth="1"/>
    <col min="16" max="16" width="5.125" style="3" customWidth="1"/>
    <col min="17" max="17" width="9.75" style="3" hidden="1" customWidth="1"/>
    <col min="18" max="18" width="0" style="3" hidden="1" customWidth="1"/>
    <col min="19" max="19" width="18.125" style="3" hidden="1" customWidth="1"/>
    <col min="20" max="16384" width="8.75" style="3"/>
  </cols>
  <sheetData>
    <row r="1" spans="1:19" ht="19.5" customHeight="1" x14ac:dyDescent="0.15">
      <c r="A1" s="1"/>
      <c r="B1" s="144" t="s">
        <v>69</v>
      </c>
      <c r="C1" s="145"/>
      <c r="D1" s="145"/>
      <c r="E1" s="145"/>
      <c r="F1" s="145"/>
      <c r="G1" s="146" t="s">
        <v>25</v>
      </c>
      <c r="H1" s="147" t="s">
        <v>0</v>
      </c>
      <c r="I1" s="148">
        <f>COUNTA(B10:B109)/2</f>
        <v>0</v>
      </c>
      <c r="J1" s="149" t="s">
        <v>1</v>
      </c>
      <c r="K1" s="149"/>
      <c r="L1" s="2"/>
      <c r="M1" s="33" t="s">
        <v>2</v>
      </c>
      <c r="N1" s="150">
        <f ca="1">TODAY()</f>
        <v>45693</v>
      </c>
      <c r="O1" s="150"/>
    </row>
    <row r="2" spans="1:19" ht="12.95" customHeight="1" x14ac:dyDescent="0.15">
      <c r="B2" s="145"/>
      <c r="C2" s="145"/>
      <c r="D2" s="145"/>
      <c r="E2" s="145"/>
      <c r="F2" s="145"/>
      <c r="G2" s="146"/>
      <c r="H2" s="147"/>
      <c r="I2" s="148"/>
      <c r="J2" s="149"/>
      <c r="K2" s="149"/>
      <c r="L2" s="2"/>
      <c r="M2" s="151" t="s">
        <v>68</v>
      </c>
      <c r="N2" s="151"/>
      <c r="O2" s="151"/>
    </row>
    <row r="3" spans="1:19" ht="17.45" customHeight="1" thickBot="1" x14ac:dyDescent="0.2">
      <c r="A3" s="152" t="s">
        <v>3</v>
      </c>
      <c r="B3" s="152"/>
      <c r="C3" s="152"/>
      <c r="D3" s="152"/>
      <c r="E3" s="152"/>
      <c r="F3" s="152"/>
      <c r="G3" s="152"/>
      <c r="H3" s="152"/>
      <c r="I3" s="152"/>
      <c r="J3" s="152"/>
      <c r="K3" s="152"/>
      <c r="L3" s="152"/>
      <c r="M3" s="151"/>
      <c r="N3" s="151"/>
      <c r="O3" s="151"/>
    </row>
    <row r="4" spans="1:19" ht="26.1" customHeight="1" x14ac:dyDescent="0.15">
      <c r="A4" s="164" t="s">
        <v>60</v>
      </c>
      <c r="B4" s="165"/>
      <c r="C4" s="60"/>
      <c r="D4" s="57" t="s">
        <v>61</v>
      </c>
      <c r="E4" s="166"/>
      <c r="F4" s="167"/>
      <c r="G4" s="167"/>
      <c r="H4" s="167"/>
      <c r="I4" s="167"/>
      <c r="J4" s="168"/>
      <c r="K4" s="58" t="s">
        <v>62</v>
      </c>
      <c r="L4" s="169" t="s">
        <v>20</v>
      </c>
      <c r="M4" s="171" t="s">
        <v>5</v>
      </c>
      <c r="N4" s="172"/>
      <c r="O4" s="173"/>
    </row>
    <row r="5" spans="1:19" ht="26.1" customHeight="1" x14ac:dyDescent="0.15">
      <c r="A5" s="177" t="s">
        <v>63</v>
      </c>
      <c r="B5" s="178"/>
      <c r="C5" s="179"/>
      <c r="D5" s="180"/>
      <c r="E5" s="180"/>
      <c r="F5" s="181"/>
      <c r="G5" s="182" t="s">
        <v>64</v>
      </c>
      <c r="H5" s="183"/>
      <c r="I5" s="183"/>
      <c r="J5" s="184"/>
      <c r="K5" s="59" t="s">
        <v>65</v>
      </c>
      <c r="L5" s="170"/>
      <c r="M5" s="174"/>
      <c r="N5" s="175"/>
      <c r="O5" s="176"/>
    </row>
    <row r="6" spans="1:19" ht="26.1" customHeight="1" thickBot="1" x14ac:dyDescent="0.2">
      <c r="A6" s="153" t="s">
        <v>66</v>
      </c>
      <c r="B6" s="154"/>
      <c r="C6" s="155"/>
      <c r="D6" s="156"/>
      <c r="E6" s="157" t="s">
        <v>67</v>
      </c>
      <c r="F6" s="158"/>
      <c r="G6" s="159"/>
      <c r="H6" s="157"/>
      <c r="I6" s="158"/>
      <c r="J6" s="160"/>
      <c r="K6" s="161"/>
      <c r="L6" s="161"/>
      <c r="M6" s="162" t="s">
        <v>6</v>
      </c>
      <c r="N6" s="162"/>
      <c r="O6" s="163"/>
    </row>
    <row r="7" spans="1:19" ht="36" customHeight="1" thickBot="1" x14ac:dyDescent="0.2">
      <c r="A7" s="139" t="s">
        <v>72</v>
      </c>
      <c r="B7" s="140"/>
      <c r="C7" s="140"/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140"/>
      <c r="O7" s="141"/>
    </row>
    <row r="8" spans="1:19" ht="19.149999999999999" customHeight="1" x14ac:dyDescent="0.15">
      <c r="A8" s="129" t="s">
        <v>7</v>
      </c>
      <c r="B8" s="129" t="s">
        <v>8</v>
      </c>
      <c r="C8" s="131" t="s">
        <v>9</v>
      </c>
      <c r="D8" s="133" t="s">
        <v>10</v>
      </c>
      <c r="E8" s="135" t="s">
        <v>59</v>
      </c>
      <c r="F8" s="137" t="s">
        <v>11</v>
      </c>
      <c r="G8" s="185" t="s">
        <v>12</v>
      </c>
      <c r="H8" s="124" t="s">
        <v>13</v>
      </c>
      <c r="I8" s="126" t="s">
        <v>14</v>
      </c>
      <c r="J8" s="142" t="s">
        <v>15</v>
      </c>
      <c r="K8" s="110"/>
      <c r="L8" s="111"/>
      <c r="M8" s="128" t="s">
        <v>16</v>
      </c>
      <c r="N8" s="110"/>
      <c r="O8" s="111"/>
    </row>
    <row r="9" spans="1:19" ht="19.149999999999999" customHeight="1" thickBot="1" x14ac:dyDescent="0.2">
      <c r="A9" s="130"/>
      <c r="B9" s="130"/>
      <c r="C9" s="132"/>
      <c r="D9" s="134"/>
      <c r="E9" s="136"/>
      <c r="F9" s="138"/>
      <c r="G9" s="125"/>
      <c r="H9" s="125"/>
      <c r="I9" s="127"/>
      <c r="J9" s="143"/>
      <c r="K9" s="93"/>
      <c r="L9" s="94"/>
      <c r="M9" s="92"/>
      <c r="N9" s="93"/>
      <c r="O9" s="94"/>
    </row>
    <row r="10" spans="1:19" ht="24" customHeight="1" x14ac:dyDescent="0.15">
      <c r="A10" s="102">
        <v>1</v>
      </c>
      <c r="B10" s="62"/>
      <c r="C10" s="47"/>
      <c r="D10" s="40"/>
      <c r="E10" s="46"/>
      <c r="F10" s="41"/>
      <c r="G10" s="18" t="s">
        <v>17</v>
      </c>
      <c r="H10" s="63"/>
      <c r="I10" s="61"/>
      <c r="J10" s="118" t="s">
        <v>73</v>
      </c>
      <c r="K10" s="119"/>
      <c r="L10" s="120"/>
      <c r="M10" s="99"/>
      <c r="N10" s="100" t="str">
        <f>IF(COUNTA(M10)&gt;0,"で出場します","")</f>
        <v/>
      </c>
      <c r="O10" s="101"/>
      <c r="Q10" s="3" t="s">
        <v>18</v>
      </c>
      <c r="R10" s="9" t="s">
        <v>4</v>
      </c>
      <c r="S10" s="3" t="s">
        <v>5</v>
      </c>
    </row>
    <row r="11" spans="1:19" ht="24" customHeight="1" x14ac:dyDescent="0.15">
      <c r="A11" s="103"/>
      <c r="B11" s="48"/>
      <c r="C11" s="50"/>
      <c r="D11" s="10"/>
      <c r="E11" s="49"/>
      <c r="F11" s="11"/>
      <c r="G11" s="12" t="s">
        <v>17</v>
      </c>
      <c r="H11" s="44"/>
      <c r="I11" s="43"/>
      <c r="J11" s="121" t="s">
        <v>73</v>
      </c>
      <c r="K11" s="122"/>
      <c r="L11" s="123"/>
      <c r="M11" s="86"/>
      <c r="N11" s="89"/>
      <c r="O11" s="90"/>
      <c r="Q11" s="3" t="s">
        <v>19</v>
      </c>
      <c r="R11" s="15" t="s">
        <v>20</v>
      </c>
      <c r="S11" s="3" t="s">
        <v>21</v>
      </c>
    </row>
    <row r="12" spans="1:19" ht="24" customHeight="1" x14ac:dyDescent="0.15">
      <c r="A12" s="104">
        <v>2</v>
      </c>
      <c r="B12" s="51"/>
      <c r="C12" s="53"/>
      <c r="D12" s="4"/>
      <c r="E12" s="52"/>
      <c r="F12" s="5"/>
      <c r="G12" s="6" t="s">
        <v>17</v>
      </c>
      <c r="H12" s="45"/>
      <c r="I12" s="42"/>
      <c r="J12" s="82" t="s">
        <v>73</v>
      </c>
      <c r="K12" s="83"/>
      <c r="L12" s="84"/>
      <c r="M12" s="85"/>
      <c r="N12" s="87" t="str">
        <f>IF(COUNTA(M12)&gt;0,"で出場します","")</f>
        <v/>
      </c>
      <c r="O12" s="88"/>
      <c r="Q12" s="3" t="s">
        <v>22</v>
      </c>
      <c r="S12" s="3" t="s">
        <v>23</v>
      </c>
    </row>
    <row r="13" spans="1:19" ht="24" customHeight="1" x14ac:dyDescent="0.15">
      <c r="A13" s="103"/>
      <c r="B13" s="48"/>
      <c r="C13" s="50"/>
      <c r="D13" s="10"/>
      <c r="E13" s="49"/>
      <c r="F13" s="11"/>
      <c r="G13" s="12" t="s">
        <v>17</v>
      </c>
      <c r="H13" s="44"/>
      <c r="I13" s="43"/>
      <c r="J13" s="82" t="s">
        <v>73</v>
      </c>
      <c r="K13" s="83"/>
      <c r="L13" s="84"/>
      <c r="M13" s="86"/>
      <c r="N13" s="89"/>
      <c r="O13" s="90"/>
      <c r="Q13" s="3" t="s">
        <v>24</v>
      </c>
    </row>
    <row r="14" spans="1:19" ht="24" customHeight="1" x14ac:dyDescent="0.15">
      <c r="A14" s="104">
        <v>3</v>
      </c>
      <c r="B14" s="51"/>
      <c r="C14" s="53"/>
      <c r="D14" s="4"/>
      <c r="E14" s="52"/>
      <c r="F14" s="5"/>
      <c r="G14" s="6" t="s">
        <v>17</v>
      </c>
      <c r="H14" s="45"/>
      <c r="I14" s="42"/>
      <c r="J14" s="82" t="s">
        <v>73</v>
      </c>
      <c r="K14" s="83"/>
      <c r="L14" s="84"/>
      <c r="M14" s="85"/>
      <c r="N14" s="87" t="str">
        <f>IF(COUNTA(M14)&gt;0,"で出場します","")</f>
        <v/>
      </c>
      <c r="O14" s="88"/>
      <c r="Q14" s="3" t="s">
        <v>25</v>
      </c>
    </row>
    <row r="15" spans="1:19" ht="24" customHeight="1" x14ac:dyDescent="0.15">
      <c r="A15" s="103"/>
      <c r="B15" s="48"/>
      <c r="C15" s="50"/>
      <c r="D15" s="10"/>
      <c r="E15" s="49"/>
      <c r="F15" s="11"/>
      <c r="G15" s="12" t="s">
        <v>17</v>
      </c>
      <c r="H15" s="44"/>
      <c r="I15" s="43"/>
      <c r="J15" s="82" t="s">
        <v>73</v>
      </c>
      <c r="K15" s="83"/>
      <c r="L15" s="84"/>
      <c r="M15" s="86"/>
      <c r="N15" s="89"/>
      <c r="O15" s="90"/>
      <c r="Q15" s="3" t="s">
        <v>26</v>
      </c>
    </row>
    <row r="16" spans="1:19" ht="24" customHeight="1" x14ac:dyDescent="0.15">
      <c r="A16" s="104">
        <v>4</v>
      </c>
      <c r="B16" s="51"/>
      <c r="C16" s="53"/>
      <c r="D16" s="4"/>
      <c r="E16" s="52"/>
      <c r="F16" s="7"/>
      <c r="G16" s="6" t="s">
        <v>17</v>
      </c>
      <c r="H16" s="45"/>
      <c r="I16" s="42"/>
      <c r="J16" s="82" t="s">
        <v>73</v>
      </c>
      <c r="K16" s="83"/>
      <c r="L16" s="84"/>
      <c r="M16" s="85"/>
      <c r="N16" s="87" t="str">
        <f>IF(COUNTA(M16)&gt;0,"で出場します","")</f>
        <v/>
      </c>
      <c r="O16" s="88"/>
      <c r="Q16" s="3" t="s">
        <v>27</v>
      </c>
    </row>
    <row r="17" spans="1:17" ht="24" customHeight="1" x14ac:dyDescent="0.15">
      <c r="A17" s="103"/>
      <c r="B17" s="48"/>
      <c r="C17" s="50"/>
      <c r="D17" s="10"/>
      <c r="E17" s="49"/>
      <c r="F17" s="11"/>
      <c r="G17" s="12" t="s">
        <v>17</v>
      </c>
      <c r="H17" s="44"/>
      <c r="I17" s="43"/>
      <c r="J17" s="82" t="s">
        <v>73</v>
      </c>
      <c r="K17" s="83"/>
      <c r="L17" s="84"/>
      <c r="M17" s="86"/>
      <c r="N17" s="89"/>
      <c r="O17" s="90"/>
      <c r="Q17" s="3" t="s">
        <v>28</v>
      </c>
    </row>
    <row r="18" spans="1:17" ht="24" customHeight="1" x14ac:dyDescent="0.15">
      <c r="A18" s="104">
        <v>5</v>
      </c>
      <c r="B18" s="51"/>
      <c r="C18" s="53"/>
      <c r="D18" s="4"/>
      <c r="E18" s="52"/>
      <c r="F18" s="5"/>
      <c r="G18" s="6" t="s">
        <v>17</v>
      </c>
      <c r="H18" s="45"/>
      <c r="I18" s="42"/>
      <c r="J18" s="82" t="s">
        <v>73</v>
      </c>
      <c r="K18" s="83"/>
      <c r="L18" s="84"/>
      <c r="M18" s="85"/>
      <c r="N18" s="87" t="str">
        <f>IF(COUNTA(M18)&gt;0,"で出場します","")</f>
        <v/>
      </c>
      <c r="O18" s="88"/>
      <c r="Q18" s="3" t="s">
        <v>29</v>
      </c>
    </row>
    <row r="19" spans="1:17" ht="24" customHeight="1" x14ac:dyDescent="0.15">
      <c r="A19" s="103"/>
      <c r="B19" s="48"/>
      <c r="C19" s="50"/>
      <c r="D19" s="10"/>
      <c r="E19" s="49"/>
      <c r="F19" s="11"/>
      <c r="G19" s="12" t="s">
        <v>17</v>
      </c>
      <c r="H19" s="44"/>
      <c r="I19" s="43"/>
      <c r="J19" s="82" t="s">
        <v>73</v>
      </c>
      <c r="K19" s="83"/>
      <c r="L19" s="84"/>
      <c r="M19" s="86"/>
      <c r="N19" s="89"/>
      <c r="O19" s="90"/>
    </row>
    <row r="20" spans="1:17" ht="24" customHeight="1" x14ac:dyDescent="0.15">
      <c r="A20" s="104">
        <v>6</v>
      </c>
      <c r="B20" s="51"/>
      <c r="C20" s="53"/>
      <c r="D20" s="4"/>
      <c r="E20" s="52"/>
      <c r="F20" s="7"/>
      <c r="G20" s="6" t="s">
        <v>17</v>
      </c>
      <c r="H20" s="45"/>
      <c r="I20" s="42"/>
      <c r="J20" s="82" t="s">
        <v>73</v>
      </c>
      <c r="K20" s="83"/>
      <c r="L20" s="84"/>
      <c r="M20" s="85"/>
      <c r="N20" s="87" t="str">
        <f>IF(COUNTA(M20)&gt;0,"で出場します","")</f>
        <v/>
      </c>
      <c r="O20" s="88"/>
    </row>
    <row r="21" spans="1:17" ht="24" customHeight="1" x14ac:dyDescent="0.15">
      <c r="A21" s="103"/>
      <c r="B21" s="48"/>
      <c r="C21" s="50"/>
      <c r="D21" s="10"/>
      <c r="E21" s="49"/>
      <c r="F21" s="11"/>
      <c r="G21" s="12" t="s">
        <v>17</v>
      </c>
      <c r="H21" s="44"/>
      <c r="I21" s="43"/>
      <c r="J21" s="82" t="s">
        <v>73</v>
      </c>
      <c r="K21" s="83"/>
      <c r="L21" s="84"/>
      <c r="M21" s="86"/>
      <c r="N21" s="89"/>
      <c r="O21" s="90"/>
    </row>
    <row r="22" spans="1:17" ht="24" customHeight="1" x14ac:dyDescent="0.15">
      <c r="A22" s="104">
        <v>7</v>
      </c>
      <c r="B22" s="51"/>
      <c r="C22" s="53"/>
      <c r="D22" s="4"/>
      <c r="E22" s="52"/>
      <c r="F22" s="7"/>
      <c r="G22" s="6" t="s">
        <v>17</v>
      </c>
      <c r="H22" s="45"/>
      <c r="I22" s="42"/>
      <c r="J22" s="82" t="s">
        <v>73</v>
      </c>
      <c r="K22" s="83"/>
      <c r="L22" s="84"/>
      <c r="M22" s="85"/>
      <c r="N22" s="87" t="str">
        <f>IF(COUNTA(M22)&gt;0,"で出場します","")</f>
        <v/>
      </c>
      <c r="O22" s="88"/>
    </row>
    <row r="23" spans="1:17" ht="24" customHeight="1" x14ac:dyDescent="0.15">
      <c r="A23" s="103"/>
      <c r="B23" s="48"/>
      <c r="C23" s="50"/>
      <c r="D23" s="10"/>
      <c r="E23" s="49"/>
      <c r="F23" s="11"/>
      <c r="G23" s="12" t="s">
        <v>17</v>
      </c>
      <c r="H23" s="44"/>
      <c r="I23" s="43"/>
      <c r="J23" s="82" t="s">
        <v>73</v>
      </c>
      <c r="K23" s="83"/>
      <c r="L23" s="84"/>
      <c r="M23" s="86"/>
      <c r="N23" s="89"/>
      <c r="O23" s="90"/>
    </row>
    <row r="24" spans="1:17" ht="24" customHeight="1" x14ac:dyDescent="0.15">
      <c r="A24" s="104">
        <v>8</v>
      </c>
      <c r="B24" s="51"/>
      <c r="C24" s="53"/>
      <c r="D24" s="4"/>
      <c r="E24" s="52"/>
      <c r="F24" s="7"/>
      <c r="G24" s="6" t="s">
        <v>17</v>
      </c>
      <c r="H24" s="45"/>
      <c r="I24" s="42"/>
      <c r="J24" s="82" t="s">
        <v>73</v>
      </c>
      <c r="K24" s="83"/>
      <c r="L24" s="84"/>
      <c r="M24" s="85"/>
      <c r="N24" s="87" t="str">
        <f>IF(COUNTA(M24)&gt;0,"で出場します","")</f>
        <v/>
      </c>
      <c r="O24" s="88"/>
    </row>
    <row r="25" spans="1:17" ht="24" customHeight="1" x14ac:dyDescent="0.15">
      <c r="A25" s="103"/>
      <c r="B25" s="48"/>
      <c r="C25" s="50"/>
      <c r="D25" s="10"/>
      <c r="E25" s="49"/>
      <c r="F25" s="11"/>
      <c r="G25" s="12" t="s">
        <v>17</v>
      </c>
      <c r="H25" s="44"/>
      <c r="I25" s="43"/>
      <c r="J25" s="82" t="s">
        <v>73</v>
      </c>
      <c r="K25" s="83"/>
      <c r="L25" s="84"/>
      <c r="M25" s="86"/>
      <c r="N25" s="89"/>
      <c r="O25" s="90"/>
    </row>
    <row r="26" spans="1:17" ht="24" customHeight="1" x14ac:dyDescent="0.15">
      <c r="A26" s="102">
        <v>9</v>
      </c>
      <c r="B26" s="51"/>
      <c r="C26" s="53"/>
      <c r="D26" s="4"/>
      <c r="E26" s="52"/>
      <c r="F26" s="7"/>
      <c r="G26" s="6" t="s">
        <v>17</v>
      </c>
      <c r="H26" s="45"/>
      <c r="I26" s="42"/>
      <c r="J26" s="82" t="s">
        <v>73</v>
      </c>
      <c r="K26" s="83"/>
      <c r="L26" s="84"/>
      <c r="M26" s="85"/>
      <c r="N26" s="87" t="str">
        <f>IF(COUNTA(M26)&gt;0,"で出場します","")</f>
        <v/>
      </c>
      <c r="O26" s="88"/>
    </row>
    <row r="27" spans="1:17" ht="24" customHeight="1" x14ac:dyDescent="0.15">
      <c r="A27" s="103"/>
      <c r="B27" s="48"/>
      <c r="C27" s="50"/>
      <c r="D27" s="10"/>
      <c r="E27" s="49"/>
      <c r="F27" s="11"/>
      <c r="G27" s="12" t="s">
        <v>17</v>
      </c>
      <c r="H27" s="44"/>
      <c r="I27" s="43"/>
      <c r="J27" s="82" t="s">
        <v>73</v>
      </c>
      <c r="K27" s="83"/>
      <c r="L27" s="84"/>
      <c r="M27" s="86"/>
      <c r="N27" s="89"/>
      <c r="O27" s="90"/>
    </row>
    <row r="28" spans="1:17" ht="24" customHeight="1" x14ac:dyDescent="0.15">
      <c r="A28" s="104">
        <v>10</v>
      </c>
      <c r="B28" s="51"/>
      <c r="C28" s="53"/>
      <c r="D28" s="4"/>
      <c r="E28" s="52"/>
      <c r="F28" s="5"/>
      <c r="G28" s="6" t="s">
        <v>17</v>
      </c>
      <c r="H28" s="45"/>
      <c r="I28" s="42"/>
      <c r="J28" s="82" t="s">
        <v>73</v>
      </c>
      <c r="K28" s="83"/>
      <c r="L28" s="84"/>
      <c r="M28" s="85"/>
      <c r="N28" s="87" t="str">
        <f>IF(COUNTA(M28)&gt;0,"で出場します","")</f>
        <v/>
      </c>
      <c r="O28" s="88"/>
    </row>
    <row r="29" spans="1:17" ht="24" customHeight="1" thickBot="1" x14ac:dyDescent="0.2">
      <c r="A29" s="102"/>
      <c r="B29" s="48"/>
      <c r="C29" s="50"/>
      <c r="D29" s="10"/>
      <c r="E29" s="49"/>
      <c r="F29" s="11"/>
      <c r="G29" s="12" t="s">
        <v>17</v>
      </c>
      <c r="H29" s="44"/>
      <c r="I29" s="43"/>
      <c r="J29" s="82" t="s">
        <v>73</v>
      </c>
      <c r="K29" s="83"/>
      <c r="L29" s="84"/>
      <c r="M29" s="99"/>
      <c r="N29" s="100"/>
      <c r="O29" s="101"/>
    </row>
    <row r="30" spans="1:17" ht="24" customHeight="1" x14ac:dyDescent="0.15">
      <c r="A30" s="105">
        <v>11</v>
      </c>
      <c r="B30" s="51"/>
      <c r="C30" s="53"/>
      <c r="D30" s="4"/>
      <c r="E30" s="52"/>
      <c r="F30" s="5"/>
      <c r="G30" s="6" t="s">
        <v>17</v>
      </c>
      <c r="H30" s="45"/>
      <c r="I30" s="42"/>
      <c r="J30" s="82" t="s">
        <v>73</v>
      </c>
      <c r="K30" s="83"/>
      <c r="L30" s="84"/>
      <c r="M30" s="109"/>
      <c r="N30" s="110" t="str">
        <f>IF(COUNTA(M30)&gt;0,"で出場します","")</f>
        <v/>
      </c>
      <c r="O30" s="111"/>
    </row>
    <row r="31" spans="1:17" ht="24" customHeight="1" x14ac:dyDescent="0.15">
      <c r="A31" s="103"/>
      <c r="B31" s="48"/>
      <c r="C31" s="50"/>
      <c r="D31" s="10"/>
      <c r="E31" s="49"/>
      <c r="F31" s="11"/>
      <c r="G31" s="12" t="s">
        <v>17</v>
      </c>
      <c r="H31" s="44"/>
      <c r="I31" s="43"/>
      <c r="J31" s="82" t="s">
        <v>73</v>
      </c>
      <c r="K31" s="83"/>
      <c r="L31" s="84"/>
      <c r="M31" s="86"/>
      <c r="N31" s="89"/>
      <c r="O31" s="90"/>
    </row>
    <row r="32" spans="1:17" ht="24" customHeight="1" x14ac:dyDescent="0.15">
      <c r="A32" s="104">
        <v>12</v>
      </c>
      <c r="B32" s="51"/>
      <c r="C32" s="53"/>
      <c r="D32" s="4"/>
      <c r="E32" s="52"/>
      <c r="F32" s="7"/>
      <c r="G32" s="6" t="s">
        <v>17</v>
      </c>
      <c r="H32" s="45"/>
      <c r="I32" s="42"/>
      <c r="J32" s="82" t="s">
        <v>73</v>
      </c>
      <c r="K32" s="83"/>
      <c r="L32" s="84"/>
      <c r="M32" s="85"/>
      <c r="N32" s="87" t="str">
        <f>IF(COUNTA(M32)&gt;0,"で出場します","")</f>
        <v/>
      </c>
      <c r="O32" s="88"/>
    </row>
    <row r="33" spans="1:15" ht="24" customHeight="1" x14ac:dyDescent="0.15">
      <c r="A33" s="103"/>
      <c r="B33" s="48"/>
      <c r="C33" s="50"/>
      <c r="D33" s="10"/>
      <c r="E33" s="49"/>
      <c r="F33" s="11"/>
      <c r="G33" s="12" t="s">
        <v>17</v>
      </c>
      <c r="H33" s="44"/>
      <c r="I33" s="43"/>
      <c r="J33" s="82" t="s">
        <v>73</v>
      </c>
      <c r="K33" s="83"/>
      <c r="L33" s="84"/>
      <c r="M33" s="86"/>
      <c r="N33" s="89"/>
      <c r="O33" s="90"/>
    </row>
    <row r="34" spans="1:15" ht="24" customHeight="1" x14ac:dyDescent="0.15">
      <c r="A34" s="104">
        <v>13</v>
      </c>
      <c r="B34" s="51"/>
      <c r="C34" s="53"/>
      <c r="D34" s="4"/>
      <c r="E34" s="52"/>
      <c r="F34" s="7"/>
      <c r="G34" s="6" t="s">
        <v>17</v>
      </c>
      <c r="H34" s="45"/>
      <c r="I34" s="42"/>
      <c r="J34" s="82" t="s">
        <v>73</v>
      </c>
      <c r="K34" s="83"/>
      <c r="L34" s="84"/>
      <c r="M34" s="85"/>
      <c r="N34" s="87" t="str">
        <f>IF(COUNTA(M34)&gt;0,"で出場します","")</f>
        <v/>
      </c>
      <c r="O34" s="88"/>
    </row>
    <row r="35" spans="1:15" ht="24" customHeight="1" x14ac:dyDescent="0.15">
      <c r="A35" s="103"/>
      <c r="B35" s="48"/>
      <c r="C35" s="50"/>
      <c r="D35" s="10"/>
      <c r="E35" s="49"/>
      <c r="F35" s="11"/>
      <c r="G35" s="12" t="s">
        <v>17</v>
      </c>
      <c r="H35" s="44"/>
      <c r="I35" s="43"/>
      <c r="J35" s="82" t="s">
        <v>73</v>
      </c>
      <c r="K35" s="83"/>
      <c r="L35" s="84"/>
      <c r="M35" s="86"/>
      <c r="N35" s="89"/>
      <c r="O35" s="90"/>
    </row>
    <row r="36" spans="1:15" ht="24" customHeight="1" x14ac:dyDescent="0.15">
      <c r="A36" s="104">
        <v>14</v>
      </c>
      <c r="B36" s="51"/>
      <c r="C36" s="53"/>
      <c r="D36" s="4"/>
      <c r="E36" s="52"/>
      <c r="F36" s="7"/>
      <c r="G36" s="6" t="s">
        <v>17</v>
      </c>
      <c r="H36" s="45"/>
      <c r="I36" s="42"/>
      <c r="J36" s="82" t="s">
        <v>73</v>
      </c>
      <c r="K36" s="83"/>
      <c r="L36" s="84"/>
      <c r="M36" s="85"/>
      <c r="N36" s="87" t="str">
        <f>IF(COUNTA(M36)&gt;0,"で出場します","")</f>
        <v/>
      </c>
      <c r="O36" s="88"/>
    </row>
    <row r="37" spans="1:15" ht="24" customHeight="1" x14ac:dyDescent="0.15">
      <c r="A37" s="103"/>
      <c r="B37" s="48"/>
      <c r="C37" s="50"/>
      <c r="D37" s="10"/>
      <c r="E37" s="49"/>
      <c r="F37" s="11"/>
      <c r="G37" s="12" t="s">
        <v>17</v>
      </c>
      <c r="H37" s="44"/>
      <c r="I37" s="43"/>
      <c r="J37" s="82" t="s">
        <v>73</v>
      </c>
      <c r="K37" s="83"/>
      <c r="L37" s="84"/>
      <c r="M37" s="86"/>
      <c r="N37" s="89"/>
      <c r="O37" s="90"/>
    </row>
    <row r="38" spans="1:15" ht="24" customHeight="1" x14ac:dyDescent="0.15">
      <c r="A38" s="104">
        <v>15</v>
      </c>
      <c r="B38" s="51"/>
      <c r="C38" s="53"/>
      <c r="D38" s="4"/>
      <c r="E38" s="52"/>
      <c r="F38" s="7"/>
      <c r="G38" s="6" t="s">
        <v>17</v>
      </c>
      <c r="H38" s="45"/>
      <c r="I38" s="42"/>
      <c r="J38" s="82" t="s">
        <v>73</v>
      </c>
      <c r="K38" s="83"/>
      <c r="L38" s="84"/>
      <c r="M38" s="85"/>
      <c r="N38" s="87" t="str">
        <f>IF(COUNTA(M38)&gt;0,"で出場します","")</f>
        <v/>
      </c>
      <c r="O38" s="88"/>
    </row>
    <row r="39" spans="1:15" ht="24" customHeight="1" x14ac:dyDescent="0.15">
      <c r="A39" s="103"/>
      <c r="B39" s="48"/>
      <c r="C39" s="50"/>
      <c r="D39" s="10"/>
      <c r="E39" s="49"/>
      <c r="F39" s="11"/>
      <c r="G39" s="12" t="s">
        <v>17</v>
      </c>
      <c r="H39" s="44"/>
      <c r="I39" s="43"/>
      <c r="J39" s="82" t="s">
        <v>73</v>
      </c>
      <c r="K39" s="83"/>
      <c r="L39" s="84"/>
      <c r="M39" s="86"/>
      <c r="N39" s="89"/>
      <c r="O39" s="90"/>
    </row>
    <row r="40" spans="1:15" ht="24" customHeight="1" x14ac:dyDescent="0.15">
      <c r="A40" s="104">
        <v>16</v>
      </c>
      <c r="B40" s="51"/>
      <c r="C40" s="53"/>
      <c r="D40" s="4"/>
      <c r="E40" s="52"/>
      <c r="F40" s="7"/>
      <c r="G40" s="6" t="s">
        <v>17</v>
      </c>
      <c r="H40" s="45"/>
      <c r="I40" s="42"/>
      <c r="J40" s="82" t="s">
        <v>73</v>
      </c>
      <c r="K40" s="83"/>
      <c r="L40" s="84"/>
      <c r="M40" s="85"/>
      <c r="N40" s="87" t="str">
        <f>IF(COUNTA(M40)&gt;0,"で出場します","")</f>
        <v/>
      </c>
      <c r="O40" s="88"/>
    </row>
    <row r="41" spans="1:15" ht="24" customHeight="1" x14ac:dyDescent="0.15">
      <c r="A41" s="103"/>
      <c r="B41" s="48"/>
      <c r="C41" s="50"/>
      <c r="D41" s="10"/>
      <c r="E41" s="49"/>
      <c r="F41" s="11"/>
      <c r="G41" s="12" t="s">
        <v>17</v>
      </c>
      <c r="H41" s="44"/>
      <c r="I41" s="43"/>
      <c r="J41" s="82" t="s">
        <v>73</v>
      </c>
      <c r="K41" s="83"/>
      <c r="L41" s="84"/>
      <c r="M41" s="86"/>
      <c r="N41" s="89"/>
      <c r="O41" s="90"/>
    </row>
    <row r="42" spans="1:15" ht="24" customHeight="1" x14ac:dyDescent="0.15">
      <c r="A42" s="104">
        <v>17</v>
      </c>
      <c r="B42" s="51"/>
      <c r="C42" s="53"/>
      <c r="D42" s="4"/>
      <c r="E42" s="52"/>
      <c r="F42" s="7"/>
      <c r="G42" s="6" t="s">
        <v>17</v>
      </c>
      <c r="H42" s="45"/>
      <c r="I42" s="42"/>
      <c r="J42" s="82" t="s">
        <v>73</v>
      </c>
      <c r="K42" s="83"/>
      <c r="L42" s="84"/>
      <c r="M42" s="85"/>
      <c r="N42" s="87" t="str">
        <f>IF(COUNTA(M42)&gt;0,"で出場します","")</f>
        <v/>
      </c>
      <c r="O42" s="88"/>
    </row>
    <row r="43" spans="1:15" ht="24" customHeight="1" x14ac:dyDescent="0.15">
      <c r="A43" s="103"/>
      <c r="B43" s="48"/>
      <c r="C43" s="50"/>
      <c r="D43" s="10"/>
      <c r="E43" s="49"/>
      <c r="F43" s="16"/>
      <c r="G43" s="12" t="s">
        <v>17</v>
      </c>
      <c r="H43" s="44"/>
      <c r="I43" s="43"/>
      <c r="J43" s="82" t="s">
        <v>73</v>
      </c>
      <c r="K43" s="83"/>
      <c r="L43" s="84"/>
      <c r="M43" s="86"/>
      <c r="N43" s="89"/>
      <c r="O43" s="90"/>
    </row>
    <row r="44" spans="1:15" ht="24" customHeight="1" x14ac:dyDescent="0.15">
      <c r="A44" s="104">
        <v>18</v>
      </c>
      <c r="B44" s="51"/>
      <c r="C44" s="53"/>
      <c r="D44" s="4"/>
      <c r="E44" s="52"/>
      <c r="F44" s="7"/>
      <c r="G44" s="6" t="s">
        <v>17</v>
      </c>
      <c r="H44" s="45"/>
      <c r="I44" s="42"/>
      <c r="J44" s="82" t="s">
        <v>73</v>
      </c>
      <c r="K44" s="83"/>
      <c r="L44" s="84"/>
      <c r="M44" s="85"/>
      <c r="N44" s="87" t="str">
        <f>IF(COUNTA(M44)&gt;0,"で出場します","")</f>
        <v/>
      </c>
      <c r="O44" s="88"/>
    </row>
    <row r="45" spans="1:15" ht="24" customHeight="1" x14ac:dyDescent="0.15">
      <c r="A45" s="103"/>
      <c r="B45" s="48"/>
      <c r="C45" s="50"/>
      <c r="D45" s="10"/>
      <c r="E45" s="49"/>
      <c r="F45" s="11"/>
      <c r="G45" s="12" t="s">
        <v>17</v>
      </c>
      <c r="H45" s="44"/>
      <c r="I45" s="43"/>
      <c r="J45" s="82" t="s">
        <v>73</v>
      </c>
      <c r="K45" s="83"/>
      <c r="L45" s="84"/>
      <c r="M45" s="86"/>
      <c r="N45" s="89"/>
      <c r="O45" s="90"/>
    </row>
    <row r="46" spans="1:15" ht="24" customHeight="1" x14ac:dyDescent="0.15">
      <c r="A46" s="102">
        <v>19</v>
      </c>
      <c r="B46" s="51"/>
      <c r="C46" s="53"/>
      <c r="D46" s="4"/>
      <c r="E46" s="52"/>
      <c r="F46" s="17"/>
      <c r="G46" s="18" t="s">
        <v>17</v>
      </c>
      <c r="H46" s="17"/>
      <c r="I46" s="19"/>
      <c r="J46" s="82" t="s">
        <v>73</v>
      </c>
      <c r="K46" s="83"/>
      <c r="L46" s="84"/>
      <c r="M46" s="85"/>
      <c r="N46" s="87" t="str">
        <f>IF(COUNTA(M46)&gt;0,"で出場します","")</f>
        <v/>
      </c>
      <c r="O46" s="88"/>
    </row>
    <row r="47" spans="1:15" ht="24" customHeight="1" x14ac:dyDescent="0.15">
      <c r="A47" s="103"/>
      <c r="B47" s="48"/>
      <c r="C47" s="50"/>
      <c r="D47" s="10"/>
      <c r="E47" s="49"/>
      <c r="F47" s="16"/>
      <c r="G47" s="12" t="s">
        <v>17</v>
      </c>
      <c r="H47" s="13"/>
      <c r="I47" s="14"/>
      <c r="J47" s="82" t="s">
        <v>73</v>
      </c>
      <c r="K47" s="83"/>
      <c r="L47" s="84"/>
      <c r="M47" s="86"/>
      <c r="N47" s="89"/>
      <c r="O47" s="90"/>
    </row>
    <row r="48" spans="1:15" ht="24" customHeight="1" x14ac:dyDescent="0.15">
      <c r="A48" s="104">
        <v>20</v>
      </c>
      <c r="B48" s="51"/>
      <c r="C48" s="53"/>
      <c r="D48" s="4"/>
      <c r="E48" s="52"/>
      <c r="F48" s="7"/>
      <c r="G48" s="6" t="s">
        <v>17</v>
      </c>
      <c r="H48" s="7"/>
      <c r="I48" s="8"/>
      <c r="J48" s="82" t="s">
        <v>73</v>
      </c>
      <c r="K48" s="83"/>
      <c r="L48" s="84"/>
      <c r="M48" s="85"/>
      <c r="N48" s="87" t="str">
        <f>IF(COUNTA(M48)&gt;0,"で出場します","")</f>
        <v/>
      </c>
      <c r="O48" s="88"/>
    </row>
    <row r="49" spans="1:15" ht="24" customHeight="1" x14ac:dyDescent="0.15">
      <c r="A49" s="103"/>
      <c r="B49" s="48"/>
      <c r="C49" s="50"/>
      <c r="D49" s="10"/>
      <c r="E49" s="49"/>
      <c r="F49" s="11"/>
      <c r="G49" s="12" t="s">
        <v>17</v>
      </c>
      <c r="H49" s="13"/>
      <c r="I49" s="14"/>
      <c r="J49" s="82" t="s">
        <v>73</v>
      </c>
      <c r="K49" s="83"/>
      <c r="L49" s="84"/>
      <c r="M49" s="86"/>
      <c r="N49" s="89"/>
      <c r="O49" s="90"/>
    </row>
    <row r="50" spans="1:15" ht="24" customHeight="1" x14ac:dyDescent="0.15">
      <c r="A50" s="102">
        <v>21</v>
      </c>
      <c r="B50" s="51"/>
      <c r="C50" s="47"/>
      <c r="D50" s="40"/>
      <c r="E50" s="46"/>
      <c r="F50" s="41"/>
      <c r="G50" s="18" t="s">
        <v>17</v>
      </c>
      <c r="H50" s="17"/>
      <c r="I50" s="19"/>
      <c r="J50" s="82" t="s">
        <v>73</v>
      </c>
      <c r="K50" s="83"/>
      <c r="L50" s="84"/>
      <c r="M50" s="99"/>
      <c r="N50" s="100" t="str">
        <f>IF(COUNTA(M50)&gt;0,"で出場します","")</f>
        <v/>
      </c>
      <c r="O50" s="101"/>
    </row>
    <row r="51" spans="1:15" ht="24" customHeight="1" x14ac:dyDescent="0.15">
      <c r="A51" s="103"/>
      <c r="B51" s="48"/>
      <c r="C51" s="50"/>
      <c r="D51" s="10"/>
      <c r="E51" s="49"/>
      <c r="F51" s="11"/>
      <c r="G51" s="12" t="s">
        <v>17</v>
      </c>
      <c r="H51" s="13"/>
      <c r="I51" s="14"/>
      <c r="J51" s="82" t="s">
        <v>73</v>
      </c>
      <c r="K51" s="83"/>
      <c r="L51" s="84"/>
      <c r="M51" s="86"/>
      <c r="N51" s="89"/>
      <c r="O51" s="90"/>
    </row>
    <row r="52" spans="1:15" ht="24" customHeight="1" x14ac:dyDescent="0.15">
      <c r="A52" s="104">
        <v>22</v>
      </c>
      <c r="B52" s="51"/>
      <c r="C52" s="53"/>
      <c r="D52" s="4"/>
      <c r="E52" s="52"/>
      <c r="F52" s="7"/>
      <c r="G52" s="6" t="s">
        <v>17</v>
      </c>
      <c r="H52" s="7"/>
      <c r="I52" s="8"/>
      <c r="J52" s="82" t="s">
        <v>73</v>
      </c>
      <c r="K52" s="83"/>
      <c r="L52" s="84"/>
      <c r="M52" s="85"/>
      <c r="N52" s="87" t="str">
        <f>IF(COUNTA(M52)&gt;0,"で出場します","")</f>
        <v/>
      </c>
      <c r="O52" s="88"/>
    </row>
    <row r="53" spans="1:15" ht="24" customHeight="1" x14ac:dyDescent="0.15">
      <c r="A53" s="103"/>
      <c r="B53" s="48"/>
      <c r="C53" s="50"/>
      <c r="D53" s="10"/>
      <c r="E53" s="49"/>
      <c r="F53" s="11"/>
      <c r="G53" s="12" t="s">
        <v>17</v>
      </c>
      <c r="H53" s="13"/>
      <c r="I53" s="14"/>
      <c r="J53" s="82" t="s">
        <v>73</v>
      </c>
      <c r="K53" s="83"/>
      <c r="L53" s="84"/>
      <c r="M53" s="86"/>
      <c r="N53" s="89"/>
      <c r="O53" s="90"/>
    </row>
    <row r="54" spans="1:15" ht="24" customHeight="1" x14ac:dyDescent="0.15">
      <c r="A54" s="104">
        <v>23</v>
      </c>
      <c r="B54" s="51"/>
      <c r="C54" s="53"/>
      <c r="D54" s="4"/>
      <c r="E54" s="52"/>
      <c r="F54" s="7"/>
      <c r="G54" s="6" t="s">
        <v>17</v>
      </c>
      <c r="H54" s="7"/>
      <c r="I54" s="8"/>
      <c r="J54" s="82" t="s">
        <v>73</v>
      </c>
      <c r="K54" s="83"/>
      <c r="L54" s="84"/>
      <c r="M54" s="85"/>
      <c r="N54" s="87" t="str">
        <f>IF(COUNTA(M54)&gt;0,"で出場します","")</f>
        <v/>
      </c>
      <c r="O54" s="88"/>
    </row>
    <row r="55" spans="1:15" ht="24" customHeight="1" x14ac:dyDescent="0.15">
      <c r="A55" s="103"/>
      <c r="B55" s="48"/>
      <c r="C55" s="50"/>
      <c r="D55" s="10"/>
      <c r="E55" s="49"/>
      <c r="F55" s="11"/>
      <c r="G55" s="12" t="s">
        <v>17</v>
      </c>
      <c r="H55" s="13"/>
      <c r="I55" s="14"/>
      <c r="J55" s="82" t="s">
        <v>73</v>
      </c>
      <c r="K55" s="83"/>
      <c r="L55" s="84"/>
      <c r="M55" s="86"/>
      <c r="N55" s="89"/>
      <c r="O55" s="90"/>
    </row>
    <row r="56" spans="1:15" ht="24" customHeight="1" x14ac:dyDescent="0.15">
      <c r="A56" s="104">
        <v>24</v>
      </c>
      <c r="B56" s="51"/>
      <c r="C56" s="53"/>
      <c r="D56" s="4"/>
      <c r="E56" s="52"/>
      <c r="F56" s="7"/>
      <c r="G56" s="6" t="s">
        <v>17</v>
      </c>
      <c r="H56" s="7"/>
      <c r="I56" s="8"/>
      <c r="J56" s="82" t="s">
        <v>73</v>
      </c>
      <c r="K56" s="83"/>
      <c r="L56" s="84"/>
      <c r="M56" s="85"/>
      <c r="N56" s="87" t="str">
        <f>IF(COUNTA(M56)&gt;0,"で出場します","")</f>
        <v/>
      </c>
      <c r="O56" s="88"/>
    </row>
    <row r="57" spans="1:15" ht="24" customHeight="1" x14ac:dyDescent="0.15">
      <c r="A57" s="103"/>
      <c r="B57" s="48"/>
      <c r="C57" s="50"/>
      <c r="D57" s="10"/>
      <c r="E57" s="49"/>
      <c r="F57" s="11"/>
      <c r="G57" s="12" t="s">
        <v>17</v>
      </c>
      <c r="H57" s="13"/>
      <c r="I57" s="14"/>
      <c r="J57" s="82" t="s">
        <v>73</v>
      </c>
      <c r="K57" s="83"/>
      <c r="L57" s="84"/>
      <c r="M57" s="86"/>
      <c r="N57" s="89"/>
      <c r="O57" s="90"/>
    </row>
    <row r="58" spans="1:15" ht="24" customHeight="1" x14ac:dyDescent="0.15">
      <c r="A58" s="104">
        <v>25</v>
      </c>
      <c r="B58" s="51"/>
      <c r="C58" s="53"/>
      <c r="D58" s="4"/>
      <c r="E58" s="52"/>
      <c r="F58" s="7"/>
      <c r="G58" s="6" t="s">
        <v>17</v>
      </c>
      <c r="H58" s="7"/>
      <c r="I58" s="8"/>
      <c r="J58" s="82" t="s">
        <v>73</v>
      </c>
      <c r="K58" s="83"/>
      <c r="L58" s="84"/>
      <c r="M58" s="85"/>
      <c r="N58" s="87" t="str">
        <f>IF(COUNTA(M58)&gt;0,"で出場します","")</f>
        <v/>
      </c>
      <c r="O58" s="88"/>
    </row>
    <row r="59" spans="1:15" ht="24" customHeight="1" x14ac:dyDescent="0.15">
      <c r="A59" s="103"/>
      <c r="B59" s="48"/>
      <c r="C59" s="50"/>
      <c r="D59" s="10"/>
      <c r="E59" s="49"/>
      <c r="F59" s="11"/>
      <c r="G59" s="12" t="s">
        <v>17</v>
      </c>
      <c r="H59" s="13"/>
      <c r="I59" s="14"/>
      <c r="J59" s="82" t="s">
        <v>73</v>
      </c>
      <c r="K59" s="83"/>
      <c r="L59" s="84"/>
      <c r="M59" s="86"/>
      <c r="N59" s="89"/>
      <c r="O59" s="90"/>
    </row>
    <row r="60" spans="1:15" ht="24" customHeight="1" x14ac:dyDescent="0.15">
      <c r="A60" s="104">
        <v>26</v>
      </c>
      <c r="B60" s="51"/>
      <c r="C60" s="53"/>
      <c r="D60" s="4"/>
      <c r="E60" s="52"/>
      <c r="F60" s="7"/>
      <c r="G60" s="6" t="s">
        <v>17</v>
      </c>
      <c r="H60" s="7"/>
      <c r="I60" s="8"/>
      <c r="J60" s="82" t="s">
        <v>73</v>
      </c>
      <c r="K60" s="83"/>
      <c r="L60" s="84"/>
      <c r="M60" s="85"/>
      <c r="N60" s="87" t="str">
        <f>IF(COUNTA(M60)&gt;0,"で出場します","")</f>
        <v/>
      </c>
      <c r="O60" s="88"/>
    </row>
    <row r="61" spans="1:15" ht="24" customHeight="1" x14ac:dyDescent="0.15">
      <c r="A61" s="103"/>
      <c r="B61" s="48"/>
      <c r="C61" s="50"/>
      <c r="D61" s="10"/>
      <c r="E61" s="49"/>
      <c r="F61" s="11"/>
      <c r="G61" s="12" t="s">
        <v>17</v>
      </c>
      <c r="H61" s="13"/>
      <c r="I61" s="14"/>
      <c r="J61" s="82" t="s">
        <v>73</v>
      </c>
      <c r="K61" s="83"/>
      <c r="L61" s="84"/>
      <c r="M61" s="86"/>
      <c r="N61" s="89"/>
      <c r="O61" s="90"/>
    </row>
    <row r="62" spans="1:15" ht="24" customHeight="1" x14ac:dyDescent="0.15">
      <c r="A62" s="104">
        <v>27</v>
      </c>
      <c r="B62" s="51"/>
      <c r="C62" s="53"/>
      <c r="D62" s="4"/>
      <c r="E62" s="52"/>
      <c r="F62" s="7"/>
      <c r="G62" s="6" t="s">
        <v>17</v>
      </c>
      <c r="H62" s="7"/>
      <c r="I62" s="8"/>
      <c r="J62" s="82" t="s">
        <v>73</v>
      </c>
      <c r="K62" s="83"/>
      <c r="L62" s="84"/>
      <c r="M62" s="85"/>
      <c r="N62" s="87" t="str">
        <f>IF(COUNTA(M62)&gt;0,"で出場します","")</f>
        <v/>
      </c>
      <c r="O62" s="88"/>
    </row>
    <row r="63" spans="1:15" ht="24" customHeight="1" x14ac:dyDescent="0.15">
      <c r="A63" s="103"/>
      <c r="B63" s="48"/>
      <c r="C63" s="50"/>
      <c r="D63" s="10"/>
      <c r="E63" s="49"/>
      <c r="F63" s="16"/>
      <c r="G63" s="12" t="s">
        <v>17</v>
      </c>
      <c r="H63" s="13"/>
      <c r="I63" s="14"/>
      <c r="J63" s="82" t="s">
        <v>73</v>
      </c>
      <c r="K63" s="83"/>
      <c r="L63" s="84"/>
      <c r="M63" s="86"/>
      <c r="N63" s="89"/>
      <c r="O63" s="90"/>
    </row>
    <row r="64" spans="1:15" ht="24" customHeight="1" x14ac:dyDescent="0.15">
      <c r="A64" s="104">
        <v>28</v>
      </c>
      <c r="B64" s="51"/>
      <c r="C64" s="53"/>
      <c r="D64" s="4"/>
      <c r="E64" s="52"/>
      <c r="F64" s="7"/>
      <c r="G64" s="6" t="s">
        <v>17</v>
      </c>
      <c r="H64" s="7"/>
      <c r="I64" s="8"/>
      <c r="J64" s="82" t="s">
        <v>73</v>
      </c>
      <c r="K64" s="83"/>
      <c r="L64" s="84"/>
      <c r="M64" s="85"/>
      <c r="N64" s="87" t="str">
        <f>IF(COUNTA(M64)&gt;0,"で出場します","")</f>
        <v/>
      </c>
      <c r="O64" s="88"/>
    </row>
    <row r="65" spans="1:15" ht="24" customHeight="1" x14ac:dyDescent="0.15">
      <c r="A65" s="103"/>
      <c r="B65" s="48"/>
      <c r="C65" s="50"/>
      <c r="D65" s="10"/>
      <c r="E65" s="49"/>
      <c r="F65" s="11"/>
      <c r="G65" s="12" t="s">
        <v>17</v>
      </c>
      <c r="H65" s="13"/>
      <c r="I65" s="14"/>
      <c r="J65" s="82" t="s">
        <v>73</v>
      </c>
      <c r="K65" s="83"/>
      <c r="L65" s="84"/>
      <c r="M65" s="86"/>
      <c r="N65" s="89"/>
      <c r="O65" s="90"/>
    </row>
    <row r="66" spans="1:15" ht="24" customHeight="1" x14ac:dyDescent="0.15">
      <c r="A66" s="102">
        <v>29</v>
      </c>
      <c r="B66" s="51"/>
      <c r="C66" s="53"/>
      <c r="D66" s="4"/>
      <c r="E66" s="52"/>
      <c r="F66" s="17"/>
      <c r="G66" s="18" t="s">
        <v>17</v>
      </c>
      <c r="H66" s="17"/>
      <c r="I66" s="19"/>
      <c r="J66" s="82" t="s">
        <v>73</v>
      </c>
      <c r="K66" s="83"/>
      <c r="L66" s="84"/>
      <c r="M66" s="85"/>
      <c r="N66" s="87" t="str">
        <f>IF(COUNTA(M66)&gt;0,"で出場します","")</f>
        <v/>
      </c>
      <c r="O66" s="88"/>
    </row>
    <row r="67" spans="1:15" ht="24" customHeight="1" x14ac:dyDescent="0.15">
      <c r="A67" s="103"/>
      <c r="B67" s="48"/>
      <c r="C67" s="50"/>
      <c r="D67" s="10"/>
      <c r="E67" s="49"/>
      <c r="F67" s="16"/>
      <c r="G67" s="12" t="s">
        <v>17</v>
      </c>
      <c r="H67" s="13"/>
      <c r="I67" s="14"/>
      <c r="J67" s="82" t="s">
        <v>73</v>
      </c>
      <c r="K67" s="83"/>
      <c r="L67" s="84"/>
      <c r="M67" s="86"/>
      <c r="N67" s="89"/>
      <c r="O67" s="90"/>
    </row>
    <row r="68" spans="1:15" ht="24" customHeight="1" x14ac:dyDescent="0.15">
      <c r="A68" s="104">
        <v>30</v>
      </c>
      <c r="B68" s="51"/>
      <c r="C68" s="53"/>
      <c r="D68" s="4"/>
      <c r="E68" s="52"/>
      <c r="F68" s="7"/>
      <c r="G68" s="6" t="s">
        <v>17</v>
      </c>
      <c r="H68" s="7"/>
      <c r="I68" s="8"/>
      <c r="J68" s="82" t="s">
        <v>73</v>
      </c>
      <c r="K68" s="83"/>
      <c r="L68" s="84"/>
      <c r="M68" s="85"/>
      <c r="N68" s="87" t="str">
        <f>IF(COUNTA(M68)&gt;0,"で出場します","")</f>
        <v/>
      </c>
      <c r="O68" s="88"/>
    </row>
    <row r="69" spans="1:15" ht="24" customHeight="1" x14ac:dyDescent="0.15">
      <c r="A69" s="103"/>
      <c r="B69" s="48"/>
      <c r="C69" s="50"/>
      <c r="D69" s="10"/>
      <c r="E69" s="49"/>
      <c r="F69" s="11"/>
      <c r="G69" s="12" t="s">
        <v>17</v>
      </c>
      <c r="H69" s="13"/>
      <c r="I69" s="14"/>
      <c r="J69" s="82" t="s">
        <v>73</v>
      </c>
      <c r="K69" s="83"/>
      <c r="L69" s="84"/>
      <c r="M69" s="86"/>
      <c r="N69" s="89"/>
      <c r="O69" s="90"/>
    </row>
    <row r="70" spans="1:15" ht="24" customHeight="1" x14ac:dyDescent="0.15">
      <c r="A70" s="98">
        <v>31</v>
      </c>
      <c r="B70" s="51"/>
      <c r="C70" s="47"/>
      <c r="D70" s="40"/>
      <c r="E70" s="46"/>
      <c r="F70" s="41"/>
      <c r="G70" s="18" t="s">
        <v>17</v>
      </c>
      <c r="H70" s="17"/>
      <c r="I70" s="19"/>
      <c r="J70" s="82" t="s">
        <v>73</v>
      </c>
      <c r="K70" s="83"/>
      <c r="L70" s="84"/>
      <c r="M70" s="99"/>
      <c r="N70" s="100" t="str">
        <f>IF(COUNTA(M70)&gt;0,"で出場します","")</f>
        <v/>
      </c>
      <c r="O70" s="101"/>
    </row>
    <row r="71" spans="1:15" ht="24" customHeight="1" x14ac:dyDescent="0.15">
      <c r="A71" s="81"/>
      <c r="B71" s="48"/>
      <c r="C71" s="50"/>
      <c r="D71" s="10"/>
      <c r="E71" s="49"/>
      <c r="F71" s="11"/>
      <c r="G71" s="12" t="s">
        <v>17</v>
      </c>
      <c r="H71" s="13"/>
      <c r="I71" s="14"/>
      <c r="J71" s="82" t="s">
        <v>73</v>
      </c>
      <c r="K71" s="83"/>
      <c r="L71" s="84"/>
      <c r="M71" s="86"/>
      <c r="N71" s="89"/>
      <c r="O71" s="90"/>
    </row>
    <row r="72" spans="1:15" ht="24" customHeight="1" x14ac:dyDescent="0.15">
      <c r="A72" s="80">
        <v>32</v>
      </c>
      <c r="B72" s="51"/>
      <c r="C72" s="53"/>
      <c r="D72" s="4"/>
      <c r="E72" s="52"/>
      <c r="F72" s="7"/>
      <c r="G72" s="6" t="s">
        <v>17</v>
      </c>
      <c r="H72" s="7"/>
      <c r="I72" s="8"/>
      <c r="J72" s="82" t="s">
        <v>73</v>
      </c>
      <c r="K72" s="83"/>
      <c r="L72" s="84"/>
      <c r="M72" s="85"/>
      <c r="N72" s="87" t="str">
        <f>IF(COUNTA(M72)&gt;0,"で出場します","")</f>
        <v/>
      </c>
      <c r="O72" s="88"/>
    </row>
    <row r="73" spans="1:15" ht="24" customHeight="1" x14ac:dyDescent="0.15">
      <c r="A73" s="81"/>
      <c r="B73" s="48"/>
      <c r="C73" s="50"/>
      <c r="D73" s="10"/>
      <c r="E73" s="49"/>
      <c r="F73" s="11"/>
      <c r="G73" s="12" t="s">
        <v>17</v>
      </c>
      <c r="H73" s="13"/>
      <c r="I73" s="14"/>
      <c r="J73" s="82" t="s">
        <v>73</v>
      </c>
      <c r="K73" s="83"/>
      <c r="L73" s="84"/>
      <c r="M73" s="86"/>
      <c r="N73" s="89"/>
      <c r="O73" s="90"/>
    </row>
    <row r="74" spans="1:15" ht="24" customHeight="1" x14ac:dyDescent="0.15">
      <c r="A74" s="80">
        <v>33</v>
      </c>
      <c r="B74" s="51"/>
      <c r="C74" s="53"/>
      <c r="D74" s="4"/>
      <c r="E74" s="52"/>
      <c r="F74" s="7"/>
      <c r="G74" s="6" t="s">
        <v>17</v>
      </c>
      <c r="H74" s="7"/>
      <c r="I74" s="8"/>
      <c r="J74" s="82" t="s">
        <v>73</v>
      </c>
      <c r="K74" s="83"/>
      <c r="L74" s="84"/>
      <c r="M74" s="85"/>
      <c r="N74" s="87" t="str">
        <f>IF(COUNTA(M74)&gt;0,"で出場します","")</f>
        <v/>
      </c>
      <c r="O74" s="88"/>
    </row>
    <row r="75" spans="1:15" ht="24" customHeight="1" x14ac:dyDescent="0.15">
      <c r="A75" s="81"/>
      <c r="B75" s="48"/>
      <c r="C75" s="50"/>
      <c r="D75" s="10"/>
      <c r="E75" s="49"/>
      <c r="F75" s="11"/>
      <c r="G75" s="12" t="s">
        <v>17</v>
      </c>
      <c r="H75" s="13"/>
      <c r="I75" s="14"/>
      <c r="J75" s="82" t="s">
        <v>73</v>
      </c>
      <c r="K75" s="83"/>
      <c r="L75" s="84"/>
      <c r="M75" s="86"/>
      <c r="N75" s="89"/>
      <c r="O75" s="90"/>
    </row>
    <row r="76" spans="1:15" ht="24" customHeight="1" x14ac:dyDescent="0.15">
      <c r="A76" s="80">
        <v>34</v>
      </c>
      <c r="B76" s="51"/>
      <c r="C76" s="53"/>
      <c r="D76" s="4"/>
      <c r="E76" s="52"/>
      <c r="F76" s="7"/>
      <c r="G76" s="6" t="s">
        <v>17</v>
      </c>
      <c r="H76" s="7"/>
      <c r="I76" s="8"/>
      <c r="J76" s="82" t="s">
        <v>73</v>
      </c>
      <c r="K76" s="83"/>
      <c r="L76" s="84"/>
      <c r="M76" s="85"/>
      <c r="N76" s="87" t="str">
        <f>IF(COUNTA(M76)&gt;0,"で出場します","")</f>
        <v/>
      </c>
      <c r="O76" s="88"/>
    </row>
    <row r="77" spans="1:15" ht="24" customHeight="1" x14ac:dyDescent="0.15">
      <c r="A77" s="81"/>
      <c r="B77" s="48"/>
      <c r="C77" s="50"/>
      <c r="D77" s="10"/>
      <c r="E77" s="49"/>
      <c r="F77" s="11"/>
      <c r="G77" s="12" t="s">
        <v>17</v>
      </c>
      <c r="H77" s="13"/>
      <c r="I77" s="14"/>
      <c r="J77" s="82" t="s">
        <v>73</v>
      </c>
      <c r="K77" s="83"/>
      <c r="L77" s="84"/>
      <c r="M77" s="86"/>
      <c r="N77" s="89"/>
      <c r="O77" s="90"/>
    </row>
    <row r="78" spans="1:15" ht="24" customHeight="1" x14ac:dyDescent="0.15">
      <c r="A78" s="80">
        <v>35</v>
      </c>
      <c r="B78" s="51"/>
      <c r="C78" s="53"/>
      <c r="D78" s="4"/>
      <c r="E78" s="52"/>
      <c r="F78" s="7"/>
      <c r="G78" s="6" t="s">
        <v>17</v>
      </c>
      <c r="H78" s="7"/>
      <c r="I78" s="8"/>
      <c r="J78" s="82" t="s">
        <v>73</v>
      </c>
      <c r="K78" s="83"/>
      <c r="L78" s="84"/>
      <c r="M78" s="85"/>
      <c r="N78" s="87" t="str">
        <f>IF(COUNTA(M78)&gt;0,"で出場します","")</f>
        <v/>
      </c>
      <c r="O78" s="88"/>
    </row>
    <row r="79" spans="1:15" ht="24" customHeight="1" x14ac:dyDescent="0.15">
      <c r="A79" s="81"/>
      <c r="B79" s="48"/>
      <c r="C79" s="50"/>
      <c r="D79" s="10"/>
      <c r="E79" s="49"/>
      <c r="F79" s="11"/>
      <c r="G79" s="12" t="s">
        <v>17</v>
      </c>
      <c r="H79" s="13"/>
      <c r="I79" s="14"/>
      <c r="J79" s="82" t="s">
        <v>73</v>
      </c>
      <c r="K79" s="83"/>
      <c r="L79" s="84"/>
      <c r="M79" s="86"/>
      <c r="N79" s="89"/>
      <c r="O79" s="90"/>
    </row>
    <row r="80" spans="1:15" ht="24" customHeight="1" x14ac:dyDescent="0.15">
      <c r="A80" s="80">
        <v>36</v>
      </c>
      <c r="B80" s="51"/>
      <c r="C80" s="53"/>
      <c r="D80" s="4"/>
      <c r="E80" s="52"/>
      <c r="F80" s="7"/>
      <c r="G80" s="6" t="s">
        <v>17</v>
      </c>
      <c r="H80" s="7"/>
      <c r="I80" s="8"/>
      <c r="J80" s="82" t="s">
        <v>73</v>
      </c>
      <c r="K80" s="83"/>
      <c r="L80" s="84"/>
      <c r="M80" s="85"/>
      <c r="N80" s="87" t="str">
        <f>IF(COUNTA(M80)&gt;0,"で出場します","")</f>
        <v/>
      </c>
      <c r="O80" s="88"/>
    </row>
    <row r="81" spans="1:15" ht="24" customHeight="1" x14ac:dyDescent="0.15">
      <c r="A81" s="81"/>
      <c r="B81" s="48"/>
      <c r="C81" s="50"/>
      <c r="D81" s="10"/>
      <c r="E81" s="49"/>
      <c r="F81" s="11"/>
      <c r="G81" s="12" t="s">
        <v>17</v>
      </c>
      <c r="H81" s="13"/>
      <c r="I81" s="14"/>
      <c r="J81" s="82" t="s">
        <v>73</v>
      </c>
      <c r="K81" s="83"/>
      <c r="L81" s="84"/>
      <c r="M81" s="86"/>
      <c r="N81" s="89"/>
      <c r="O81" s="90"/>
    </row>
    <row r="82" spans="1:15" ht="24" customHeight="1" x14ac:dyDescent="0.15">
      <c r="A82" s="80">
        <v>37</v>
      </c>
      <c r="B82" s="51"/>
      <c r="C82" s="53"/>
      <c r="D82" s="4"/>
      <c r="E82" s="52"/>
      <c r="F82" s="7"/>
      <c r="G82" s="6" t="s">
        <v>17</v>
      </c>
      <c r="H82" s="7"/>
      <c r="I82" s="8"/>
      <c r="J82" s="82" t="s">
        <v>73</v>
      </c>
      <c r="K82" s="83"/>
      <c r="L82" s="84"/>
      <c r="M82" s="85"/>
      <c r="N82" s="87" t="str">
        <f>IF(COUNTA(M82)&gt;0,"で出場します","")</f>
        <v/>
      </c>
      <c r="O82" s="88"/>
    </row>
    <row r="83" spans="1:15" ht="24" customHeight="1" x14ac:dyDescent="0.15">
      <c r="A83" s="81"/>
      <c r="B83" s="48"/>
      <c r="C83" s="50"/>
      <c r="D83" s="10"/>
      <c r="E83" s="49"/>
      <c r="F83" s="16"/>
      <c r="G83" s="12" t="s">
        <v>17</v>
      </c>
      <c r="H83" s="13"/>
      <c r="I83" s="14"/>
      <c r="J83" s="82" t="s">
        <v>73</v>
      </c>
      <c r="K83" s="83"/>
      <c r="L83" s="84"/>
      <c r="M83" s="86"/>
      <c r="N83" s="89"/>
      <c r="O83" s="90"/>
    </row>
    <row r="84" spans="1:15" ht="24" customHeight="1" x14ac:dyDescent="0.15">
      <c r="A84" s="80">
        <v>38</v>
      </c>
      <c r="B84" s="51"/>
      <c r="C84" s="53"/>
      <c r="D84" s="4"/>
      <c r="E84" s="52"/>
      <c r="F84" s="7"/>
      <c r="G84" s="6" t="s">
        <v>17</v>
      </c>
      <c r="H84" s="7"/>
      <c r="I84" s="8"/>
      <c r="J84" s="82" t="s">
        <v>73</v>
      </c>
      <c r="K84" s="83"/>
      <c r="L84" s="84"/>
      <c r="M84" s="85"/>
      <c r="N84" s="87" t="str">
        <f>IF(COUNTA(M84)&gt;0,"で出場します","")</f>
        <v/>
      </c>
      <c r="O84" s="88"/>
    </row>
    <row r="85" spans="1:15" ht="24" customHeight="1" x14ac:dyDescent="0.15">
      <c r="A85" s="81"/>
      <c r="B85" s="48"/>
      <c r="C85" s="50"/>
      <c r="D85" s="10"/>
      <c r="E85" s="49"/>
      <c r="F85" s="11"/>
      <c r="G85" s="12" t="s">
        <v>17</v>
      </c>
      <c r="H85" s="13"/>
      <c r="I85" s="14"/>
      <c r="J85" s="82" t="s">
        <v>73</v>
      </c>
      <c r="K85" s="83"/>
      <c r="L85" s="84"/>
      <c r="M85" s="86"/>
      <c r="N85" s="89"/>
      <c r="O85" s="90"/>
    </row>
    <row r="86" spans="1:15" ht="24" customHeight="1" x14ac:dyDescent="0.15">
      <c r="A86" s="80">
        <v>39</v>
      </c>
      <c r="B86" s="51"/>
      <c r="C86" s="53"/>
      <c r="D86" s="4"/>
      <c r="E86" s="52"/>
      <c r="F86" s="17"/>
      <c r="G86" s="18" t="s">
        <v>17</v>
      </c>
      <c r="H86" s="17"/>
      <c r="I86" s="19"/>
      <c r="J86" s="82" t="s">
        <v>73</v>
      </c>
      <c r="K86" s="83"/>
      <c r="L86" s="84"/>
      <c r="M86" s="85"/>
      <c r="N86" s="87" t="str">
        <f>IF(COUNTA(M86)&gt;0,"で出場します","")</f>
        <v/>
      </c>
      <c r="O86" s="88"/>
    </row>
    <row r="87" spans="1:15" ht="24" customHeight="1" x14ac:dyDescent="0.15">
      <c r="A87" s="81"/>
      <c r="B87" s="48"/>
      <c r="C87" s="50"/>
      <c r="D87" s="10"/>
      <c r="E87" s="49"/>
      <c r="F87" s="16"/>
      <c r="G87" s="12" t="s">
        <v>17</v>
      </c>
      <c r="H87" s="13"/>
      <c r="I87" s="14"/>
      <c r="J87" s="82" t="s">
        <v>73</v>
      </c>
      <c r="K87" s="83"/>
      <c r="L87" s="84"/>
      <c r="M87" s="86"/>
      <c r="N87" s="89"/>
      <c r="O87" s="90"/>
    </row>
    <row r="88" spans="1:15" ht="24" customHeight="1" x14ac:dyDescent="0.15">
      <c r="A88" s="80">
        <v>40</v>
      </c>
      <c r="B88" s="51"/>
      <c r="C88" s="53"/>
      <c r="D88" s="4"/>
      <c r="E88" s="52"/>
      <c r="F88" s="7"/>
      <c r="G88" s="6" t="s">
        <v>17</v>
      </c>
      <c r="H88" s="7"/>
      <c r="I88" s="8"/>
      <c r="J88" s="82" t="s">
        <v>73</v>
      </c>
      <c r="K88" s="83"/>
      <c r="L88" s="84"/>
      <c r="M88" s="85"/>
      <c r="N88" s="87" t="str">
        <f>IF(COUNTA(M88)&gt;0,"で出場します","")</f>
        <v/>
      </c>
      <c r="O88" s="88"/>
    </row>
    <row r="89" spans="1:15" ht="24" customHeight="1" x14ac:dyDescent="0.15">
      <c r="A89" s="81"/>
      <c r="B89" s="48"/>
      <c r="C89" s="50"/>
      <c r="D89" s="10"/>
      <c r="E89" s="49"/>
      <c r="F89" s="11"/>
      <c r="G89" s="12" t="s">
        <v>17</v>
      </c>
      <c r="H89" s="13"/>
      <c r="I89" s="14"/>
      <c r="J89" s="82" t="s">
        <v>73</v>
      </c>
      <c r="K89" s="83"/>
      <c r="L89" s="84"/>
      <c r="M89" s="86"/>
      <c r="N89" s="89"/>
      <c r="O89" s="90"/>
    </row>
    <row r="90" spans="1:15" ht="24" customHeight="1" x14ac:dyDescent="0.15">
      <c r="A90" s="98">
        <v>41</v>
      </c>
      <c r="B90" s="51"/>
      <c r="C90" s="47"/>
      <c r="D90" s="40"/>
      <c r="E90" s="46"/>
      <c r="F90" s="41"/>
      <c r="G90" s="18" t="s">
        <v>17</v>
      </c>
      <c r="H90" s="17"/>
      <c r="I90" s="19"/>
      <c r="J90" s="82" t="s">
        <v>73</v>
      </c>
      <c r="K90" s="83"/>
      <c r="L90" s="84"/>
      <c r="M90" s="99"/>
      <c r="N90" s="100" t="str">
        <f>IF(COUNTA(M90)&gt;0,"で出場します","")</f>
        <v/>
      </c>
      <c r="O90" s="101"/>
    </row>
    <row r="91" spans="1:15" ht="24" customHeight="1" x14ac:dyDescent="0.15">
      <c r="A91" s="81"/>
      <c r="B91" s="48"/>
      <c r="C91" s="50"/>
      <c r="D91" s="10"/>
      <c r="E91" s="49"/>
      <c r="F91" s="11"/>
      <c r="G91" s="12" t="s">
        <v>17</v>
      </c>
      <c r="H91" s="13"/>
      <c r="I91" s="14"/>
      <c r="J91" s="82" t="s">
        <v>73</v>
      </c>
      <c r="K91" s="83"/>
      <c r="L91" s="84"/>
      <c r="M91" s="86"/>
      <c r="N91" s="89"/>
      <c r="O91" s="90"/>
    </row>
    <row r="92" spans="1:15" ht="24" customHeight="1" x14ac:dyDescent="0.15">
      <c r="A92" s="80">
        <v>42</v>
      </c>
      <c r="B92" s="51"/>
      <c r="C92" s="53"/>
      <c r="D92" s="4"/>
      <c r="E92" s="52"/>
      <c r="F92" s="7"/>
      <c r="G92" s="6" t="s">
        <v>17</v>
      </c>
      <c r="H92" s="7"/>
      <c r="I92" s="8"/>
      <c r="J92" s="82" t="s">
        <v>73</v>
      </c>
      <c r="K92" s="83"/>
      <c r="L92" s="84"/>
      <c r="M92" s="85"/>
      <c r="N92" s="87" t="str">
        <f>IF(COUNTA(M92)&gt;0,"で出場します","")</f>
        <v/>
      </c>
      <c r="O92" s="88"/>
    </row>
    <row r="93" spans="1:15" ht="24" customHeight="1" x14ac:dyDescent="0.15">
      <c r="A93" s="81"/>
      <c r="B93" s="48"/>
      <c r="C93" s="50"/>
      <c r="D93" s="10"/>
      <c r="E93" s="49"/>
      <c r="F93" s="11"/>
      <c r="G93" s="12" t="s">
        <v>17</v>
      </c>
      <c r="H93" s="13"/>
      <c r="I93" s="14"/>
      <c r="J93" s="82" t="s">
        <v>73</v>
      </c>
      <c r="K93" s="83"/>
      <c r="L93" s="84"/>
      <c r="M93" s="86"/>
      <c r="N93" s="89"/>
      <c r="O93" s="90"/>
    </row>
    <row r="94" spans="1:15" ht="24" customHeight="1" x14ac:dyDescent="0.15">
      <c r="A94" s="80">
        <v>43</v>
      </c>
      <c r="B94" s="51"/>
      <c r="C94" s="53"/>
      <c r="D94" s="4"/>
      <c r="E94" s="52"/>
      <c r="F94" s="7"/>
      <c r="G94" s="6" t="s">
        <v>17</v>
      </c>
      <c r="H94" s="7"/>
      <c r="I94" s="8"/>
      <c r="J94" s="82" t="s">
        <v>73</v>
      </c>
      <c r="K94" s="83"/>
      <c r="L94" s="84"/>
      <c r="M94" s="85"/>
      <c r="N94" s="87" t="str">
        <f>IF(COUNTA(M94)&gt;0,"で出場します","")</f>
        <v/>
      </c>
      <c r="O94" s="88"/>
    </row>
    <row r="95" spans="1:15" ht="24" customHeight="1" x14ac:dyDescent="0.15">
      <c r="A95" s="81"/>
      <c r="B95" s="48"/>
      <c r="C95" s="50"/>
      <c r="D95" s="10"/>
      <c r="E95" s="49"/>
      <c r="F95" s="11"/>
      <c r="G95" s="12" t="s">
        <v>17</v>
      </c>
      <c r="H95" s="13"/>
      <c r="I95" s="14"/>
      <c r="J95" s="82" t="s">
        <v>73</v>
      </c>
      <c r="K95" s="83"/>
      <c r="L95" s="84"/>
      <c r="M95" s="86"/>
      <c r="N95" s="89"/>
      <c r="O95" s="90"/>
    </row>
    <row r="96" spans="1:15" ht="24" customHeight="1" x14ac:dyDescent="0.15">
      <c r="A96" s="80">
        <v>44</v>
      </c>
      <c r="B96" s="51"/>
      <c r="C96" s="53"/>
      <c r="D96" s="4"/>
      <c r="E96" s="52"/>
      <c r="F96" s="7"/>
      <c r="G96" s="6" t="s">
        <v>17</v>
      </c>
      <c r="H96" s="7"/>
      <c r="I96" s="8"/>
      <c r="J96" s="82" t="s">
        <v>73</v>
      </c>
      <c r="K96" s="83"/>
      <c r="L96" s="84"/>
      <c r="M96" s="85"/>
      <c r="N96" s="87" t="str">
        <f>IF(COUNTA(M96)&gt;0,"で出場します","")</f>
        <v/>
      </c>
      <c r="O96" s="88"/>
    </row>
    <row r="97" spans="1:15" ht="24" customHeight="1" x14ac:dyDescent="0.15">
      <c r="A97" s="81"/>
      <c r="B97" s="48"/>
      <c r="C97" s="50"/>
      <c r="D97" s="10"/>
      <c r="E97" s="49"/>
      <c r="F97" s="11"/>
      <c r="G97" s="12" t="s">
        <v>17</v>
      </c>
      <c r="H97" s="13"/>
      <c r="I97" s="14"/>
      <c r="J97" s="82" t="s">
        <v>73</v>
      </c>
      <c r="K97" s="83"/>
      <c r="L97" s="84"/>
      <c r="M97" s="86"/>
      <c r="N97" s="89"/>
      <c r="O97" s="90"/>
    </row>
    <row r="98" spans="1:15" ht="24" customHeight="1" x14ac:dyDescent="0.15">
      <c r="A98" s="80">
        <v>45</v>
      </c>
      <c r="B98" s="51"/>
      <c r="C98" s="53"/>
      <c r="D98" s="4"/>
      <c r="E98" s="52"/>
      <c r="F98" s="7"/>
      <c r="G98" s="6" t="s">
        <v>17</v>
      </c>
      <c r="H98" s="7"/>
      <c r="I98" s="8"/>
      <c r="J98" s="82" t="s">
        <v>73</v>
      </c>
      <c r="K98" s="83"/>
      <c r="L98" s="84"/>
      <c r="M98" s="85"/>
      <c r="N98" s="87" t="str">
        <f>IF(COUNTA(M98)&gt;0,"で出場します","")</f>
        <v/>
      </c>
      <c r="O98" s="88"/>
    </row>
    <row r="99" spans="1:15" ht="24" customHeight="1" x14ac:dyDescent="0.15">
      <c r="A99" s="81"/>
      <c r="B99" s="48"/>
      <c r="C99" s="50"/>
      <c r="D99" s="10"/>
      <c r="E99" s="49"/>
      <c r="F99" s="11"/>
      <c r="G99" s="12" t="s">
        <v>17</v>
      </c>
      <c r="H99" s="13"/>
      <c r="I99" s="14"/>
      <c r="J99" s="82" t="s">
        <v>73</v>
      </c>
      <c r="K99" s="83"/>
      <c r="L99" s="84"/>
      <c r="M99" s="86"/>
      <c r="N99" s="89"/>
      <c r="O99" s="90"/>
    </row>
    <row r="100" spans="1:15" ht="24" customHeight="1" x14ac:dyDescent="0.15">
      <c r="A100" s="80">
        <v>46</v>
      </c>
      <c r="B100" s="51"/>
      <c r="C100" s="53"/>
      <c r="D100" s="4"/>
      <c r="E100" s="52"/>
      <c r="F100" s="7"/>
      <c r="G100" s="6" t="s">
        <v>17</v>
      </c>
      <c r="H100" s="7"/>
      <c r="I100" s="8"/>
      <c r="J100" s="82" t="s">
        <v>73</v>
      </c>
      <c r="K100" s="83"/>
      <c r="L100" s="84"/>
      <c r="M100" s="85"/>
      <c r="N100" s="87" t="str">
        <f>IF(COUNTA(M100)&gt;0,"で出場します","")</f>
        <v/>
      </c>
      <c r="O100" s="88"/>
    </row>
    <row r="101" spans="1:15" ht="24" customHeight="1" x14ac:dyDescent="0.15">
      <c r="A101" s="81"/>
      <c r="B101" s="48"/>
      <c r="C101" s="50"/>
      <c r="D101" s="10"/>
      <c r="E101" s="49"/>
      <c r="F101" s="11"/>
      <c r="G101" s="12" t="s">
        <v>17</v>
      </c>
      <c r="H101" s="13"/>
      <c r="I101" s="14"/>
      <c r="J101" s="82" t="s">
        <v>73</v>
      </c>
      <c r="K101" s="83"/>
      <c r="L101" s="84"/>
      <c r="M101" s="86"/>
      <c r="N101" s="89"/>
      <c r="O101" s="90"/>
    </row>
    <row r="102" spans="1:15" ht="24" customHeight="1" x14ac:dyDescent="0.15">
      <c r="A102" s="80">
        <v>47</v>
      </c>
      <c r="B102" s="51"/>
      <c r="C102" s="53"/>
      <c r="D102" s="4"/>
      <c r="E102" s="52"/>
      <c r="F102" s="7"/>
      <c r="G102" s="6" t="s">
        <v>17</v>
      </c>
      <c r="H102" s="7"/>
      <c r="I102" s="8"/>
      <c r="J102" s="82" t="s">
        <v>73</v>
      </c>
      <c r="K102" s="83"/>
      <c r="L102" s="84"/>
      <c r="M102" s="85"/>
      <c r="N102" s="87" t="str">
        <f>IF(COUNTA(M102)&gt;0,"で出場します","")</f>
        <v/>
      </c>
      <c r="O102" s="88"/>
    </row>
    <row r="103" spans="1:15" ht="24" customHeight="1" x14ac:dyDescent="0.15">
      <c r="A103" s="81"/>
      <c r="B103" s="48"/>
      <c r="C103" s="50"/>
      <c r="D103" s="10"/>
      <c r="E103" s="49"/>
      <c r="F103" s="16"/>
      <c r="G103" s="12" t="s">
        <v>17</v>
      </c>
      <c r="H103" s="13"/>
      <c r="I103" s="14"/>
      <c r="J103" s="82" t="s">
        <v>73</v>
      </c>
      <c r="K103" s="83"/>
      <c r="L103" s="84"/>
      <c r="M103" s="86"/>
      <c r="N103" s="89"/>
      <c r="O103" s="90"/>
    </row>
    <row r="104" spans="1:15" ht="24" customHeight="1" x14ac:dyDescent="0.15">
      <c r="A104" s="80">
        <v>48</v>
      </c>
      <c r="B104" s="51"/>
      <c r="C104" s="53"/>
      <c r="D104" s="4"/>
      <c r="E104" s="52"/>
      <c r="F104" s="7"/>
      <c r="G104" s="6" t="s">
        <v>17</v>
      </c>
      <c r="H104" s="7"/>
      <c r="I104" s="8"/>
      <c r="J104" s="82" t="s">
        <v>73</v>
      </c>
      <c r="K104" s="83"/>
      <c r="L104" s="84"/>
      <c r="M104" s="85"/>
      <c r="N104" s="87" t="str">
        <f>IF(COUNTA(M104)&gt;0,"で出場します","")</f>
        <v/>
      </c>
      <c r="O104" s="88"/>
    </row>
    <row r="105" spans="1:15" ht="24" customHeight="1" x14ac:dyDescent="0.15">
      <c r="A105" s="81"/>
      <c r="B105" s="48"/>
      <c r="C105" s="50"/>
      <c r="D105" s="10"/>
      <c r="E105" s="49"/>
      <c r="F105" s="11"/>
      <c r="G105" s="12" t="s">
        <v>17</v>
      </c>
      <c r="H105" s="13"/>
      <c r="I105" s="14"/>
      <c r="J105" s="82" t="s">
        <v>73</v>
      </c>
      <c r="K105" s="83"/>
      <c r="L105" s="84"/>
      <c r="M105" s="86"/>
      <c r="N105" s="89"/>
      <c r="O105" s="90"/>
    </row>
    <row r="106" spans="1:15" ht="24" customHeight="1" x14ac:dyDescent="0.15">
      <c r="A106" s="80">
        <v>49</v>
      </c>
      <c r="B106" s="51"/>
      <c r="C106" s="53"/>
      <c r="D106" s="4"/>
      <c r="E106" s="52"/>
      <c r="F106" s="17"/>
      <c r="G106" s="18" t="s">
        <v>17</v>
      </c>
      <c r="H106" s="17"/>
      <c r="I106" s="19"/>
      <c r="J106" s="82" t="s">
        <v>73</v>
      </c>
      <c r="K106" s="83"/>
      <c r="L106" s="84"/>
      <c r="M106" s="85"/>
      <c r="N106" s="87" t="str">
        <f>IF(COUNTA(M106)&gt;0,"で出場します","")</f>
        <v/>
      </c>
      <c r="O106" s="88"/>
    </row>
    <row r="107" spans="1:15" ht="24" customHeight="1" x14ac:dyDescent="0.15">
      <c r="A107" s="81"/>
      <c r="B107" s="48"/>
      <c r="C107" s="50"/>
      <c r="D107" s="10"/>
      <c r="E107" s="49"/>
      <c r="F107" s="16"/>
      <c r="G107" s="12" t="s">
        <v>17</v>
      </c>
      <c r="H107" s="13"/>
      <c r="I107" s="14"/>
      <c r="J107" s="82" t="s">
        <v>73</v>
      </c>
      <c r="K107" s="83"/>
      <c r="L107" s="84"/>
      <c r="M107" s="86"/>
      <c r="N107" s="89"/>
      <c r="O107" s="90"/>
    </row>
    <row r="108" spans="1:15" ht="24" customHeight="1" x14ac:dyDescent="0.15">
      <c r="A108" s="80">
        <v>50</v>
      </c>
      <c r="B108" s="51"/>
      <c r="C108" s="53"/>
      <c r="D108" s="4"/>
      <c r="E108" s="52"/>
      <c r="F108" s="7"/>
      <c r="G108" s="6" t="s">
        <v>17</v>
      </c>
      <c r="H108" s="7"/>
      <c r="I108" s="8"/>
      <c r="J108" s="82" t="s">
        <v>73</v>
      </c>
      <c r="K108" s="83"/>
      <c r="L108" s="84"/>
      <c r="M108" s="85"/>
      <c r="N108" s="87" t="str">
        <f>IF(COUNTA(M108)&gt;0,"で出場します","")</f>
        <v/>
      </c>
      <c r="O108" s="88"/>
    </row>
    <row r="109" spans="1:15" ht="24" customHeight="1" thickBot="1" x14ac:dyDescent="0.2">
      <c r="A109" s="91"/>
      <c r="B109" s="56"/>
      <c r="C109" s="55"/>
      <c r="D109" s="20"/>
      <c r="E109" s="54"/>
      <c r="F109" s="21"/>
      <c r="G109" s="22" t="s">
        <v>17</v>
      </c>
      <c r="H109" s="23"/>
      <c r="I109" s="24"/>
      <c r="J109" s="95" t="s">
        <v>73</v>
      </c>
      <c r="K109" s="96"/>
      <c r="L109" s="97"/>
      <c r="M109" s="92"/>
      <c r="N109" s="93"/>
      <c r="O109" s="94"/>
    </row>
  </sheetData>
  <mergeCells count="283">
    <mergeCell ref="J105:L105"/>
    <mergeCell ref="J106:L106"/>
    <mergeCell ref="J107:L107"/>
    <mergeCell ref="J108:L108"/>
    <mergeCell ref="A104:A105"/>
    <mergeCell ref="M104:M105"/>
    <mergeCell ref="N104:O105"/>
    <mergeCell ref="A106:A107"/>
    <mergeCell ref="M106:M107"/>
    <mergeCell ref="N106:O107"/>
    <mergeCell ref="A108:A109"/>
    <mergeCell ref="M108:M109"/>
    <mergeCell ref="N108:O109"/>
    <mergeCell ref="J109:L109"/>
    <mergeCell ref="J101:L101"/>
    <mergeCell ref="J102:L102"/>
    <mergeCell ref="J103:L103"/>
    <mergeCell ref="J104:L104"/>
    <mergeCell ref="A100:A101"/>
    <mergeCell ref="M100:M101"/>
    <mergeCell ref="N100:O101"/>
    <mergeCell ref="A102:A103"/>
    <mergeCell ref="M102:M103"/>
    <mergeCell ref="N102:O103"/>
    <mergeCell ref="J97:L97"/>
    <mergeCell ref="J98:L98"/>
    <mergeCell ref="J99:L99"/>
    <mergeCell ref="J100:L100"/>
    <mergeCell ref="A96:A97"/>
    <mergeCell ref="M96:M97"/>
    <mergeCell ref="N96:O97"/>
    <mergeCell ref="A98:A99"/>
    <mergeCell ref="M98:M99"/>
    <mergeCell ref="N98:O99"/>
    <mergeCell ref="J93:L93"/>
    <mergeCell ref="J94:L94"/>
    <mergeCell ref="J95:L95"/>
    <mergeCell ref="J96:L96"/>
    <mergeCell ref="A92:A93"/>
    <mergeCell ref="M92:M93"/>
    <mergeCell ref="N92:O93"/>
    <mergeCell ref="A94:A95"/>
    <mergeCell ref="M94:M95"/>
    <mergeCell ref="N94:O95"/>
    <mergeCell ref="J89:L89"/>
    <mergeCell ref="J90:L90"/>
    <mergeCell ref="J91:L91"/>
    <mergeCell ref="J92:L92"/>
    <mergeCell ref="A88:A89"/>
    <mergeCell ref="M88:M89"/>
    <mergeCell ref="N88:O89"/>
    <mergeCell ref="A90:A91"/>
    <mergeCell ref="M90:M91"/>
    <mergeCell ref="N90:O91"/>
    <mergeCell ref="J85:L85"/>
    <mergeCell ref="J86:L86"/>
    <mergeCell ref="J87:L87"/>
    <mergeCell ref="J88:L88"/>
    <mergeCell ref="A84:A85"/>
    <mergeCell ref="M84:M85"/>
    <mergeCell ref="N84:O85"/>
    <mergeCell ref="A86:A87"/>
    <mergeCell ref="M86:M87"/>
    <mergeCell ref="N86:O87"/>
    <mergeCell ref="J81:L81"/>
    <mergeCell ref="J82:L82"/>
    <mergeCell ref="J83:L83"/>
    <mergeCell ref="J84:L84"/>
    <mergeCell ref="A80:A81"/>
    <mergeCell ref="M80:M81"/>
    <mergeCell ref="N80:O81"/>
    <mergeCell ref="A82:A83"/>
    <mergeCell ref="M82:M83"/>
    <mergeCell ref="N82:O83"/>
    <mergeCell ref="J77:L77"/>
    <mergeCell ref="J78:L78"/>
    <mergeCell ref="J79:L79"/>
    <mergeCell ref="J80:L80"/>
    <mergeCell ref="A76:A77"/>
    <mergeCell ref="M76:M77"/>
    <mergeCell ref="N76:O77"/>
    <mergeCell ref="A78:A79"/>
    <mergeCell ref="M78:M79"/>
    <mergeCell ref="N78:O79"/>
    <mergeCell ref="J73:L73"/>
    <mergeCell ref="J74:L74"/>
    <mergeCell ref="J75:L75"/>
    <mergeCell ref="J76:L76"/>
    <mergeCell ref="A72:A73"/>
    <mergeCell ref="M72:M73"/>
    <mergeCell ref="N72:O73"/>
    <mergeCell ref="A74:A75"/>
    <mergeCell ref="M74:M75"/>
    <mergeCell ref="N74:O75"/>
    <mergeCell ref="J69:L69"/>
    <mergeCell ref="J70:L70"/>
    <mergeCell ref="J71:L71"/>
    <mergeCell ref="J72:L72"/>
    <mergeCell ref="A68:A69"/>
    <mergeCell ref="M68:M69"/>
    <mergeCell ref="N68:O69"/>
    <mergeCell ref="A70:A71"/>
    <mergeCell ref="M70:M71"/>
    <mergeCell ref="N70:O71"/>
    <mergeCell ref="J65:L65"/>
    <mergeCell ref="J66:L66"/>
    <mergeCell ref="J67:L67"/>
    <mergeCell ref="J68:L68"/>
    <mergeCell ref="A64:A65"/>
    <mergeCell ref="M64:M65"/>
    <mergeCell ref="N64:O65"/>
    <mergeCell ref="A66:A67"/>
    <mergeCell ref="M66:M67"/>
    <mergeCell ref="N66:O67"/>
    <mergeCell ref="J61:L61"/>
    <mergeCell ref="J62:L62"/>
    <mergeCell ref="J63:L63"/>
    <mergeCell ref="J64:L64"/>
    <mergeCell ref="A60:A61"/>
    <mergeCell ref="M60:M61"/>
    <mergeCell ref="N60:O61"/>
    <mergeCell ref="A62:A63"/>
    <mergeCell ref="M62:M63"/>
    <mergeCell ref="N62:O63"/>
    <mergeCell ref="J57:L57"/>
    <mergeCell ref="J58:L58"/>
    <mergeCell ref="J59:L59"/>
    <mergeCell ref="J60:L60"/>
    <mergeCell ref="A56:A57"/>
    <mergeCell ref="M56:M57"/>
    <mergeCell ref="N56:O57"/>
    <mergeCell ref="A58:A59"/>
    <mergeCell ref="M58:M59"/>
    <mergeCell ref="N58:O59"/>
    <mergeCell ref="J53:L53"/>
    <mergeCell ref="J54:L54"/>
    <mergeCell ref="J55:L55"/>
    <mergeCell ref="J56:L56"/>
    <mergeCell ref="A52:A53"/>
    <mergeCell ref="M52:M53"/>
    <mergeCell ref="N52:O53"/>
    <mergeCell ref="A54:A55"/>
    <mergeCell ref="M54:M55"/>
    <mergeCell ref="N54:O55"/>
    <mergeCell ref="J49:L49"/>
    <mergeCell ref="J50:L50"/>
    <mergeCell ref="J51:L51"/>
    <mergeCell ref="J52:L52"/>
    <mergeCell ref="A48:A49"/>
    <mergeCell ref="M48:M49"/>
    <mergeCell ref="N48:O49"/>
    <mergeCell ref="A50:A51"/>
    <mergeCell ref="M50:M51"/>
    <mergeCell ref="N50:O51"/>
    <mergeCell ref="J45:L45"/>
    <mergeCell ref="J46:L46"/>
    <mergeCell ref="J47:L47"/>
    <mergeCell ref="J48:L48"/>
    <mergeCell ref="A44:A45"/>
    <mergeCell ref="M44:M45"/>
    <mergeCell ref="N44:O45"/>
    <mergeCell ref="A46:A47"/>
    <mergeCell ref="M46:M47"/>
    <mergeCell ref="N46:O47"/>
    <mergeCell ref="J41:L41"/>
    <mergeCell ref="J42:L42"/>
    <mergeCell ref="J43:L43"/>
    <mergeCell ref="J44:L44"/>
    <mergeCell ref="A40:A41"/>
    <mergeCell ref="M40:M41"/>
    <mergeCell ref="N40:O41"/>
    <mergeCell ref="A42:A43"/>
    <mergeCell ref="M42:M43"/>
    <mergeCell ref="N42:O43"/>
    <mergeCell ref="J37:L37"/>
    <mergeCell ref="J38:L38"/>
    <mergeCell ref="J39:L39"/>
    <mergeCell ref="J40:L40"/>
    <mergeCell ref="A36:A37"/>
    <mergeCell ref="M36:M37"/>
    <mergeCell ref="N36:O37"/>
    <mergeCell ref="A38:A39"/>
    <mergeCell ref="M38:M39"/>
    <mergeCell ref="N38:O39"/>
    <mergeCell ref="J33:L33"/>
    <mergeCell ref="J34:L34"/>
    <mergeCell ref="J35:L35"/>
    <mergeCell ref="J36:L36"/>
    <mergeCell ref="A32:A33"/>
    <mergeCell ref="M32:M33"/>
    <mergeCell ref="N32:O33"/>
    <mergeCell ref="A34:A35"/>
    <mergeCell ref="M34:M35"/>
    <mergeCell ref="N34:O35"/>
    <mergeCell ref="J29:L29"/>
    <mergeCell ref="J30:L30"/>
    <mergeCell ref="J31:L31"/>
    <mergeCell ref="J32:L32"/>
    <mergeCell ref="A28:A29"/>
    <mergeCell ref="M28:M29"/>
    <mergeCell ref="N28:O29"/>
    <mergeCell ref="A30:A31"/>
    <mergeCell ref="M30:M31"/>
    <mergeCell ref="N30:O31"/>
    <mergeCell ref="J25:L25"/>
    <mergeCell ref="J26:L26"/>
    <mergeCell ref="J27:L27"/>
    <mergeCell ref="J28:L28"/>
    <mergeCell ref="A24:A25"/>
    <mergeCell ref="M24:M25"/>
    <mergeCell ref="N24:O25"/>
    <mergeCell ref="A26:A27"/>
    <mergeCell ref="M26:M27"/>
    <mergeCell ref="N26:O27"/>
    <mergeCell ref="J21:L21"/>
    <mergeCell ref="J22:L22"/>
    <mergeCell ref="J23:L23"/>
    <mergeCell ref="J24:L24"/>
    <mergeCell ref="A20:A21"/>
    <mergeCell ref="M20:M21"/>
    <mergeCell ref="N20:O21"/>
    <mergeCell ref="A22:A23"/>
    <mergeCell ref="M22:M23"/>
    <mergeCell ref="N22:O23"/>
    <mergeCell ref="J17:L17"/>
    <mergeCell ref="J18:L18"/>
    <mergeCell ref="J19:L19"/>
    <mergeCell ref="J20:L20"/>
    <mergeCell ref="A16:A17"/>
    <mergeCell ref="M16:M17"/>
    <mergeCell ref="N16:O17"/>
    <mergeCell ref="A18:A19"/>
    <mergeCell ref="M18:M19"/>
    <mergeCell ref="N18:O19"/>
    <mergeCell ref="J13:L13"/>
    <mergeCell ref="J14:L14"/>
    <mergeCell ref="J15:L15"/>
    <mergeCell ref="J16:L16"/>
    <mergeCell ref="A12:A13"/>
    <mergeCell ref="M12:M13"/>
    <mergeCell ref="N12:O13"/>
    <mergeCell ref="A14:A15"/>
    <mergeCell ref="M14:M15"/>
    <mergeCell ref="N14:O15"/>
    <mergeCell ref="M4:O5"/>
    <mergeCell ref="A5:B5"/>
    <mergeCell ref="J10:L10"/>
    <mergeCell ref="J11:L11"/>
    <mergeCell ref="J12:L12"/>
    <mergeCell ref="A8:A9"/>
    <mergeCell ref="B8:B9"/>
    <mergeCell ref="C8:C9"/>
    <mergeCell ref="D8:D9"/>
    <mergeCell ref="E8:E9"/>
    <mergeCell ref="F8:F9"/>
    <mergeCell ref="G8:G9"/>
    <mergeCell ref="H8:H9"/>
    <mergeCell ref="I8:I9"/>
    <mergeCell ref="J8:L9"/>
    <mergeCell ref="C5:F5"/>
    <mergeCell ref="G5:J5"/>
    <mergeCell ref="M8:O9"/>
    <mergeCell ref="A10:A11"/>
    <mergeCell ref="M10:M11"/>
    <mergeCell ref="N10:O11"/>
    <mergeCell ref="A7:O7"/>
    <mergeCell ref="B1:F2"/>
    <mergeCell ref="G1:G2"/>
    <mergeCell ref="H1:H2"/>
    <mergeCell ref="I1:I2"/>
    <mergeCell ref="J1:K2"/>
    <mergeCell ref="N1:O1"/>
    <mergeCell ref="M2:O3"/>
    <mergeCell ref="A3:L3"/>
    <mergeCell ref="A6:B6"/>
    <mergeCell ref="C6:D6"/>
    <mergeCell ref="E6:F6"/>
    <mergeCell ref="G6:I6"/>
    <mergeCell ref="J6:L6"/>
    <mergeCell ref="M6:O6"/>
    <mergeCell ref="A4:B4"/>
    <mergeCell ref="E4:J4"/>
    <mergeCell ref="L4:L5"/>
  </mergeCells>
  <phoneticPr fontId="1"/>
  <conditionalFormatting sqref="D10:D109">
    <cfRule type="cellIs" dxfId="26" priority="1" operator="equal">
      <formula>$Q$18</formula>
    </cfRule>
    <cfRule type="cellIs" dxfId="25" priority="2" operator="equal">
      <formula>$Q$17</formula>
    </cfRule>
    <cfRule type="cellIs" dxfId="24" priority="3" operator="equal">
      <formula>$Q$16</formula>
    </cfRule>
    <cfRule type="cellIs" dxfId="23" priority="4" operator="equal">
      <formula>$Q$12</formula>
    </cfRule>
    <cfRule type="cellIs" dxfId="22" priority="5" operator="equal">
      <formula>$Q$15</formula>
    </cfRule>
    <cfRule type="cellIs" dxfId="21" priority="6" operator="equal">
      <formula>$Q$14</formula>
    </cfRule>
    <cfRule type="cellIs" dxfId="20" priority="7" operator="equal">
      <formula>$Q$13</formula>
    </cfRule>
    <cfRule type="cellIs" dxfId="19" priority="8" operator="equal">
      <formula>$Q$11</formula>
    </cfRule>
    <cfRule type="cellIs" dxfId="18" priority="9" operator="equal">
      <formula>$Q$10</formula>
    </cfRule>
  </conditionalFormatting>
  <dataValidations count="5">
    <dataValidation type="list" allowBlank="1" showInputMessage="1" showErrorMessage="1" sqref="M12:M109" xr:uid="{26098199-E9BF-4BED-89B4-FE13667BA1E4}">
      <formula1>$S$10:$S$20</formula1>
    </dataValidation>
    <dataValidation type="list" allowBlank="1" showInputMessage="1" showErrorMessage="1" sqref="M4:O5 M10:M11" xr:uid="{2FDE576C-0462-43E0-80B9-4E1CA0FDB1F7}">
      <formula1>$S$10:$S$12</formula1>
    </dataValidation>
    <dataValidation type="list" allowBlank="1" showInputMessage="1" showErrorMessage="1" sqref="L4:L5" xr:uid="{0D5CF1F4-ECE9-49A5-BE55-20EE14EA7031}">
      <formula1>$R$10:$R$11</formula1>
    </dataValidation>
    <dataValidation type="list" allowBlank="1" showInputMessage="1" showErrorMessage="1" sqref="D10:D109" xr:uid="{FAD48629-2169-43C3-BE41-2DF36599D6FF}">
      <formula1>$Q$10:$Q$18</formula1>
    </dataValidation>
    <dataValidation type="list" allowBlank="1" showInputMessage="1" showErrorMessage="1" sqref="G1:G2" xr:uid="{792F5354-596F-492D-89A1-B5423C6A7FCA}">
      <formula1>$Q$10:$Q$17</formula1>
    </dataValidation>
  </dataValidations>
  <printOptions horizontalCentered="1" verticalCentered="1"/>
  <pageMargins left="0.39370078740157483" right="0.39370078740157483" top="0.19685039370078741" bottom="0.23622047244094491" header="0.19685039370078741" footer="0.19685039370078741"/>
  <pageSetup paperSize="9" scale="85" orientation="landscape" r:id="rId1"/>
  <headerFooter alignWithMargins="0"/>
  <rowBreaks count="3" manualBreakCount="3">
    <brk id="29" max="14" man="1"/>
    <brk id="59" max="14" man="1"/>
    <brk id="89" max="14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8CD927-7FAE-4631-BE30-80D695864296}">
  <sheetPr>
    <tabColor rgb="FFFF0000"/>
  </sheetPr>
  <dimension ref="A1:S109"/>
  <sheetViews>
    <sheetView view="pageBreakPreview" zoomScaleNormal="100" workbookViewId="0">
      <selection activeCell="I1" sqref="I1:I2"/>
    </sheetView>
  </sheetViews>
  <sheetFormatPr defaultColWidth="8.75" defaultRowHeight="13.5" x14ac:dyDescent="0.15"/>
  <cols>
    <col min="1" max="1" width="3.5" style="3" customWidth="1"/>
    <col min="2" max="3" width="12.875" style="3" customWidth="1"/>
    <col min="4" max="4" width="10.5" style="3" customWidth="1"/>
    <col min="5" max="5" width="18.625" style="3" customWidth="1"/>
    <col min="6" max="6" width="5.5" style="3" customWidth="1"/>
    <col min="7" max="7" width="18.5" style="3" customWidth="1"/>
    <col min="8" max="9" width="9.125" style="3" customWidth="1"/>
    <col min="10" max="10" width="5.5" style="3" customWidth="1"/>
    <col min="11" max="11" width="3.625" style="3" customWidth="1"/>
    <col min="12" max="12" width="13.625" style="3" customWidth="1"/>
    <col min="13" max="13" width="13.75" style="3" customWidth="1"/>
    <col min="14" max="14" width="10.5" style="3" customWidth="1"/>
    <col min="15" max="15" width="7.25" style="3" customWidth="1"/>
    <col min="16" max="16" width="5.125" style="3" customWidth="1"/>
    <col min="17" max="17" width="9.75" style="3" hidden="1" customWidth="1"/>
    <col min="18" max="18" width="0" style="3" hidden="1" customWidth="1"/>
    <col min="19" max="19" width="18.125" style="3" hidden="1" customWidth="1"/>
    <col min="20" max="16384" width="8.75" style="3"/>
  </cols>
  <sheetData>
    <row r="1" spans="1:19" ht="19.5" customHeight="1" x14ac:dyDescent="0.15">
      <c r="A1" s="1"/>
      <c r="B1" s="144" t="s">
        <v>69</v>
      </c>
      <c r="C1" s="145"/>
      <c r="D1" s="145"/>
      <c r="E1" s="145"/>
      <c r="F1" s="145"/>
      <c r="G1" s="146" t="s">
        <v>25</v>
      </c>
      <c r="H1" s="147" t="s">
        <v>0</v>
      </c>
      <c r="I1" s="148">
        <f>COUNTA(B10:B109)/2</f>
        <v>0</v>
      </c>
      <c r="J1" s="149" t="s">
        <v>1</v>
      </c>
      <c r="K1" s="149"/>
      <c r="L1" s="2"/>
      <c r="M1" s="33" t="s">
        <v>2</v>
      </c>
      <c r="N1" s="150">
        <f ca="1">TODAY()</f>
        <v>45693</v>
      </c>
      <c r="O1" s="150"/>
    </row>
    <row r="2" spans="1:19" ht="12.95" customHeight="1" x14ac:dyDescent="0.15">
      <c r="B2" s="145"/>
      <c r="C2" s="145"/>
      <c r="D2" s="145"/>
      <c r="E2" s="145"/>
      <c r="F2" s="145"/>
      <c r="G2" s="146"/>
      <c r="H2" s="147"/>
      <c r="I2" s="148"/>
      <c r="J2" s="149"/>
      <c r="K2" s="149"/>
      <c r="L2" s="2"/>
      <c r="M2" s="151" t="s">
        <v>68</v>
      </c>
      <c r="N2" s="151"/>
      <c r="O2" s="151"/>
    </row>
    <row r="3" spans="1:19" ht="17.45" customHeight="1" thickBot="1" x14ac:dyDescent="0.2">
      <c r="A3" s="152" t="s">
        <v>3</v>
      </c>
      <c r="B3" s="152"/>
      <c r="C3" s="152"/>
      <c r="D3" s="152"/>
      <c r="E3" s="152"/>
      <c r="F3" s="152"/>
      <c r="G3" s="152"/>
      <c r="H3" s="152"/>
      <c r="I3" s="152"/>
      <c r="J3" s="152"/>
      <c r="K3" s="152"/>
      <c r="L3" s="152"/>
      <c r="M3" s="151"/>
      <c r="N3" s="151"/>
      <c r="O3" s="151"/>
    </row>
    <row r="4" spans="1:19" ht="26.1" customHeight="1" x14ac:dyDescent="0.15">
      <c r="A4" s="164" t="s">
        <v>60</v>
      </c>
      <c r="B4" s="165"/>
      <c r="C4" s="60"/>
      <c r="D4" s="57" t="s">
        <v>61</v>
      </c>
      <c r="E4" s="166"/>
      <c r="F4" s="167"/>
      <c r="G4" s="167"/>
      <c r="H4" s="167"/>
      <c r="I4" s="167"/>
      <c r="J4" s="168"/>
      <c r="K4" s="58" t="s">
        <v>62</v>
      </c>
      <c r="L4" s="169" t="s">
        <v>20</v>
      </c>
      <c r="M4" s="171" t="s">
        <v>21</v>
      </c>
      <c r="N4" s="172"/>
      <c r="O4" s="173"/>
    </row>
    <row r="5" spans="1:19" ht="26.1" customHeight="1" x14ac:dyDescent="0.15">
      <c r="A5" s="177" t="s">
        <v>63</v>
      </c>
      <c r="B5" s="178"/>
      <c r="C5" s="179"/>
      <c r="D5" s="180"/>
      <c r="E5" s="180"/>
      <c r="F5" s="181"/>
      <c r="G5" s="182" t="s">
        <v>64</v>
      </c>
      <c r="H5" s="183"/>
      <c r="I5" s="183"/>
      <c r="J5" s="184"/>
      <c r="K5" s="59" t="s">
        <v>65</v>
      </c>
      <c r="L5" s="170"/>
      <c r="M5" s="174"/>
      <c r="N5" s="175"/>
      <c r="O5" s="176"/>
    </row>
    <row r="6" spans="1:19" ht="26.1" customHeight="1" thickBot="1" x14ac:dyDescent="0.2">
      <c r="A6" s="153" t="s">
        <v>66</v>
      </c>
      <c r="B6" s="154"/>
      <c r="C6" s="155"/>
      <c r="D6" s="156"/>
      <c r="E6" s="157" t="s">
        <v>67</v>
      </c>
      <c r="F6" s="158"/>
      <c r="G6" s="159"/>
      <c r="H6" s="157"/>
      <c r="I6" s="158"/>
      <c r="J6" s="160"/>
      <c r="K6" s="161"/>
      <c r="L6" s="161"/>
      <c r="M6" s="162" t="s">
        <v>6</v>
      </c>
      <c r="N6" s="162"/>
      <c r="O6" s="163"/>
    </row>
    <row r="7" spans="1:19" ht="36" customHeight="1" thickBot="1" x14ac:dyDescent="0.2">
      <c r="A7" s="139" t="s">
        <v>72</v>
      </c>
      <c r="B7" s="140"/>
      <c r="C7" s="140"/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140"/>
      <c r="O7" s="141"/>
    </row>
    <row r="8" spans="1:19" ht="19.149999999999999" customHeight="1" x14ac:dyDescent="0.15">
      <c r="A8" s="129" t="s">
        <v>7</v>
      </c>
      <c r="B8" s="129" t="s">
        <v>8</v>
      </c>
      <c r="C8" s="131" t="s">
        <v>9</v>
      </c>
      <c r="D8" s="133" t="s">
        <v>10</v>
      </c>
      <c r="E8" s="135" t="s">
        <v>59</v>
      </c>
      <c r="F8" s="137" t="s">
        <v>11</v>
      </c>
      <c r="G8" s="185" t="s">
        <v>12</v>
      </c>
      <c r="H8" s="124" t="s">
        <v>13</v>
      </c>
      <c r="I8" s="126" t="s">
        <v>14</v>
      </c>
      <c r="J8" s="142" t="s">
        <v>15</v>
      </c>
      <c r="K8" s="110"/>
      <c r="L8" s="111"/>
      <c r="M8" s="128" t="s">
        <v>16</v>
      </c>
      <c r="N8" s="110"/>
      <c r="O8" s="111"/>
    </row>
    <row r="9" spans="1:19" ht="19.149999999999999" customHeight="1" thickBot="1" x14ac:dyDescent="0.2">
      <c r="A9" s="130"/>
      <c r="B9" s="130"/>
      <c r="C9" s="132"/>
      <c r="D9" s="134"/>
      <c r="E9" s="136"/>
      <c r="F9" s="138"/>
      <c r="G9" s="125"/>
      <c r="H9" s="125"/>
      <c r="I9" s="127"/>
      <c r="J9" s="143"/>
      <c r="K9" s="93"/>
      <c r="L9" s="94"/>
      <c r="M9" s="92"/>
      <c r="N9" s="93"/>
      <c r="O9" s="94"/>
    </row>
    <row r="10" spans="1:19" ht="24" customHeight="1" x14ac:dyDescent="0.15">
      <c r="A10" s="102">
        <v>1</v>
      </c>
      <c r="B10" s="62"/>
      <c r="C10" s="47"/>
      <c r="D10" s="40"/>
      <c r="E10" s="46"/>
      <c r="F10" s="41"/>
      <c r="G10" s="18" t="s">
        <v>17</v>
      </c>
      <c r="H10" s="63"/>
      <c r="I10" s="61"/>
      <c r="J10" s="118" t="s">
        <v>73</v>
      </c>
      <c r="K10" s="119"/>
      <c r="L10" s="120"/>
      <c r="M10" s="99"/>
      <c r="N10" s="100" t="str">
        <f>IF(COUNTA(M10)&gt;0,"で出場します","")</f>
        <v/>
      </c>
      <c r="O10" s="101"/>
      <c r="Q10" s="3" t="s">
        <v>18</v>
      </c>
      <c r="R10" s="9" t="s">
        <v>4</v>
      </c>
      <c r="S10" s="3" t="s">
        <v>5</v>
      </c>
    </row>
    <row r="11" spans="1:19" ht="24" customHeight="1" x14ac:dyDescent="0.15">
      <c r="A11" s="103"/>
      <c r="B11" s="48"/>
      <c r="C11" s="50"/>
      <c r="D11" s="10"/>
      <c r="E11" s="49"/>
      <c r="F11" s="11"/>
      <c r="G11" s="12" t="s">
        <v>17</v>
      </c>
      <c r="H11" s="44"/>
      <c r="I11" s="43"/>
      <c r="J11" s="121" t="s">
        <v>73</v>
      </c>
      <c r="K11" s="122"/>
      <c r="L11" s="123"/>
      <c r="M11" s="86"/>
      <c r="N11" s="89"/>
      <c r="O11" s="90"/>
      <c r="Q11" s="3" t="s">
        <v>19</v>
      </c>
      <c r="R11" s="15" t="s">
        <v>20</v>
      </c>
      <c r="S11" s="3" t="s">
        <v>21</v>
      </c>
    </row>
    <row r="12" spans="1:19" ht="24" customHeight="1" x14ac:dyDescent="0.15">
      <c r="A12" s="104">
        <v>2</v>
      </c>
      <c r="B12" s="51"/>
      <c r="C12" s="53"/>
      <c r="D12" s="4"/>
      <c r="E12" s="52"/>
      <c r="F12" s="5"/>
      <c r="G12" s="6" t="s">
        <v>17</v>
      </c>
      <c r="H12" s="45"/>
      <c r="I12" s="42"/>
      <c r="J12" s="82" t="s">
        <v>73</v>
      </c>
      <c r="K12" s="83"/>
      <c r="L12" s="84"/>
      <c r="M12" s="85"/>
      <c r="N12" s="87" t="str">
        <f>IF(COUNTA(M12)&gt;0,"で出場します","")</f>
        <v/>
      </c>
      <c r="O12" s="88"/>
      <c r="Q12" s="3" t="s">
        <v>22</v>
      </c>
      <c r="S12" s="3" t="s">
        <v>23</v>
      </c>
    </row>
    <row r="13" spans="1:19" ht="24" customHeight="1" x14ac:dyDescent="0.15">
      <c r="A13" s="103"/>
      <c r="B13" s="48"/>
      <c r="C13" s="50"/>
      <c r="D13" s="10"/>
      <c r="E13" s="49"/>
      <c r="F13" s="11"/>
      <c r="G13" s="12" t="s">
        <v>17</v>
      </c>
      <c r="H13" s="44"/>
      <c r="I13" s="43"/>
      <c r="J13" s="82" t="s">
        <v>73</v>
      </c>
      <c r="K13" s="83"/>
      <c r="L13" s="84"/>
      <c r="M13" s="86"/>
      <c r="N13" s="89"/>
      <c r="O13" s="90"/>
      <c r="Q13" s="3" t="s">
        <v>24</v>
      </c>
    </row>
    <row r="14" spans="1:19" ht="24" customHeight="1" x14ac:dyDescent="0.15">
      <c r="A14" s="104">
        <v>3</v>
      </c>
      <c r="B14" s="51"/>
      <c r="C14" s="53"/>
      <c r="D14" s="4"/>
      <c r="E14" s="52"/>
      <c r="F14" s="5"/>
      <c r="G14" s="6" t="s">
        <v>17</v>
      </c>
      <c r="H14" s="45"/>
      <c r="I14" s="42"/>
      <c r="J14" s="82" t="s">
        <v>73</v>
      </c>
      <c r="K14" s="83"/>
      <c r="L14" s="84"/>
      <c r="M14" s="85"/>
      <c r="N14" s="87" t="str">
        <f>IF(COUNTA(M14)&gt;0,"で出場します","")</f>
        <v/>
      </c>
      <c r="O14" s="88"/>
      <c r="Q14" s="3" t="s">
        <v>25</v>
      </c>
    </row>
    <row r="15" spans="1:19" ht="24" customHeight="1" x14ac:dyDescent="0.15">
      <c r="A15" s="103"/>
      <c r="B15" s="48"/>
      <c r="C15" s="50"/>
      <c r="D15" s="10"/>
      <c r="E15" s="49"/>
      <c r="F15" s="11"/>
      <c r="G15" s="12" t="s">
        <v>17</v>
      </c>
      <c r="H15" s="44"/>
      <c r="I15" s="43"/>
      <c r="J15" s="82" t="s">
        <v>73</v>
      </c>
      <c r="K15" s="83"/>
      <c r="L15" s="84"/>
      <c r="M15" s="86"/>
      <c r="N15" s="89"/>
      <c r="O15" s="90"/>
      <c r="Q15" s="3" t="s">
        <v>26</v>
      </c>
    </row>
    <row r="16" spans="1:19" ht="24" customHeight="1" x14ac:dyDescent="0.15">
      <c r="A16" s="104">
        <v>4</v>
      </c>
      <c r="B16" s="51"/>
      <c r="C16" s="53"/>
      <c r="D16" s="4"/>
      <c r="E16" s="52"/>
      <c r="F16" s="7"/>
      <c r="G16" s="6" t="s">
        <v>17</v>
      </c>
      <c r="H16" s="45"/>
      <c r="I16" s="42"/>
      <c r="J16" s="82" t="s">
        <v>73</v>
      </c>
      <c r="K16" s="83"/>
      <c r="L16" s="84"/>
      <c r="M16" s="85"/>
      <c r="N16" s="87" t="str">
        <f>IF(COUNTA(M16)&gt;0,"で出場します","")</f>
        <v/>
      </c>
      <c r="O16" s="88"/>
      <c r="Q16" s="3" t="s">
        <v>27</v>
      </c>
    </row>
    <row r="17" spans="1:17" ht="24" customHeight="1" x14ac:dyDescent="0.15">
      <c r="A17" s="103"/>
      <c r="B17" s="48"/>
      <c r="C17" s="50"/>
      <c r="D17" s="10"/>
      <c r="E17" s="49"/>
      <c r="F17" s="11"/>
      <c r="G17" s="12" t="s">
        <v>17</v>
      </c>
      <c r="H17" s="44"/>
      <c r="I17" s="43"/>
      <c r="J17" s="82" t="s">
        <v>73</v>
      </c>
      <c r="K17" s="83"/>
      <c r="L17" s="84"/>
      <c r="M17" s="86"/>
      <c r="N17" s="89"/>
      <c r="O17" s="90"/>
      <c r="Q17" s="3" t="s">
        <v>28</v>
      </c>
    </row>
    <row r="18" spans="1:17" ht="24" customHeight="1" x14ac:dyDescent="0.15">
      <c r="A18" s="104">
        <v>5</v>
      </c>
      <c r="B18" s="51"/>
      <c r="C18" s="53"/>
      <c r="D18" s="4"/>
      <c r="E18" s="52"/>
      <c r="F18" s="5"/>
      <c r="G18" s="6" t="s">
        <v>17</v>
      </c>
      <c r="H18" s="45"/>
      <c r="I18" s="42"/>
      <c r="J18" s="82" t="s">
        <v>73</v>
      </c>
      <c r="K18" s="83"/>
      <c r="L18" s="84"/>
      <c r="M18" s="85"/>
      <c r="N18" s="87" t="str">
        <f>IF(COUNTA(M18)&gt;0,"で出場します","")</f>
        <v/>
      </c>
      <c r="O18" s="88"/>
      <c r="Q18" s="3" t="s">
        <v>29</v>
      </c>
    </row>
    <row r="19" spans="1:17" ht="24" customHeight="1" x14ac:dyDescent="0.15">
      <c r="A19" s="103"/>
      <c r="B19" s="48"/>
      <c r="C19" s="50"/>
      <c r="D19" s="10"/>
      <c r="E19" s="49"/>
      <c r="F19" s="11"/>
      <c r="G19" s="12" t="s">
        <v>17</v>
      </c>
      <c r="H19" s="44"/>
      <c r="I19" s="43"/>
      <c r="J19" s="82" t="s">
        <v>73</v>
      </c>
      <c r="K19" s="83"/>
      <c r="L19" s="84"/>
      <c r="M19" s="86"/>
      <c r="N19" s="89"/>
      <c r="O19" s="90"/>
    </row>
    <row r="20" spans="1:17" ht="24" customHeight="1" x14ac:dyDescent="0.15">
      <c r="A20" s="104">
        <v>6</v>
      </c>
      <c r="B20" s="51"/>
      <c r="C20" s="53"/>
      <c r="D20" s="4"/>
      <c r="E20" s="52"/>
      <c r="F20" s="7"/>
      <c r="G20" s="6" t="s">
        <v>17</v>
      </c>
      <c r="H20" s="45"/>
      <c r="I20" s="42"/>
      <c r="J20" s="82" t="s">
        <v>73</v>
      </c>
      <c r="K20" s="83"/>
      <c r="L20" s="84"/>
      <c r="M20" s="85"/>
      <c r="N20" s="87" t="str">
        <f>IF(COUNTA(M20)&gt;0,"で出場します","")</f>
        <v/>
      </c>
      <c r="O20" s="88"/>
    </row>
    <row r="21" spans="1:17" ht="24" customHeight="1" x14ac:dyDescent="0.15">
      <c r="A21" s="103"/>
      <c r="B21" s="48"/>
      <c r="C21" s="50"/>
      <c r="D21" s="10"/>
      <c r="E21" s="49"/>
      <c r="F21" s="11"/>
      <c r="G21" s="12" t="s">
        <v>17</v>
      </c>
      <c r="H21" s="44"/>
      <c r="I21" s="43"/>
      <c r="J21" s="82" t="s">
        <v>73</v>
      </c>
      <c r="K21" s="83"/>
      <c r="L21" s="84"/>
      <c r="M21" s="86"/>
      <c r="N21" s="89"/>
      <c r="O21" s="90"/>
    </row>
    <row r="22" spans="1:17" ht="24" customHeight="1" x14ac:dyDescent="0.15">
      <c r="A22" s="104">
        <v>7</v>
      </c>
      <c r="B22" s="51"/>
      <c r="C22" s="53"/>
      <c r="D22" s="4"/>
      <c r="E22" s="52"/>
      <c r="F22" s="7"/>
      <c r="G22" s="6" t="s">
        <v>17</v>
      </c>
      <c r="H22" s="45"/>
      <c r="I22" s="42"/>
      <c r="J22" s="82" t="s">
        <v>73</v>
      </c>
      <c r="K22" s="83"/>
      <c r="L22" s="84"/>
      <c r="M22" s="85"/>
      <c r="N22" s="87" t="str">
        <f>IF(COUNTA(M22)&gt;0,"で出場します","")</f>
        <v/>
      </c>
      <c r="O22" s="88"/>
    </row>
    <row r="23" spans="1:17" ht="24" customHeight="1" x14ac:dyDescent="0.15">
      <c r="A23" s="103"/>
      <c r="B23" s="48"/>
      <c r="C23" s="50"/>
      <c r="D23" s="10"/>
      <c r="E23" s="49"/>
      <c r="F23" s="11"/>
      <c r="G23" s="12" t="s">
        <v>17</v>
      </c>
      <c r="H23" s="44"/>
      <c r="I23" s="43"/>
      <c r="J23" s="82" t="s">
        <v>73</v>
      </c>
      <c r="K23" s="83"/>
      <c r="L23" s="84"/>
      <c r="M23" s="86"/>
      <c r="N23" s="89"/>
      <c r="O23" s="90"/>
    </row>
    <row r="24" spans="1:17" ht="24" customHeight="1" x14ac:dyDescent="0.15">
      <c r="A24" s="104">
        <v>8</v>
      </c>
      <c r="B24" s="51"/>
      <c r="C24" s="53"/>
      <c r="D24" s="4"/>
      <c r="E24" s="52"/>
      <c r="F24" s="7"/>
      <c r="G24" s="6" t="s">
        <v>17</v>
      </c>
      <c r="H24" s="45"/>
      <c r="I24" s="42"/>
      <c r="J24" s="82" t="s">
        <v>73</v>
      </c>
      <c r="K24" s="83"/>
      <c r="L24" s="84"/>
      <c r="M24" s="85"/>
      <c r="N24" s="87" t="str">
        <f>IF(COUNTA(M24)&gt;0,"で出場します","")</f>
        <v/>
      </c>
      <c r="O24" s="88"/>
    </row>
    <row r="25" spans="1:17" ht="24" customHeight="1" x14ac:dyDescent="0.15">
      <c r="A25" s="103"/>
      <c r="B25" s="48"/>
      <c r="C25" s="50"/>
      <c r="D25" s="10"/>
      <c r="E25" s="49"/>
      <c r="F25" s="11"/>
      <c r="G25" s="12" t="s">
        <v>17</v>
      </c>
      <c r="H25" s="44"/>
      <c r="I25" s="43"/>
      <c r="J25" s="82" t="s">
        <v>73</v>
      </c>
      <c r="K25" s="83"/>
      <c r="L25" s="84"/>
      <c r="M25" s="86"/>
      <c r="N25" s="89"/>
      <c r="O25" s="90"/>
    </row>
    <row r="26" spans="1:17" ht="24" customHeight="1" x14ac:dyDescent="0.15">
      <c r="A26" s="102">
        <v>9</v>
      </c>
      <c r="B26" s="51"/>
      <c r="C26" s="53"/>
      <c r="D26" s="4"/>
      <c r="E26" s="52"/>
      <c r="F26" s="7"/>
      <c r="G26" s="6" t="s">
        <v>17</v>
      </c>
      <c r="H26" s="45"/>
      <c r="I26" s="42"/>
      <c r="J26" s="82" t="s">
        <v>73</v>
      </c>
      <c r="K26" s="83"/>
      <c r="L26" s="84"/>
      <c r="M26" s="85"/>
      <c r="N26" s="87" t="str">
        <f>IF(COUNTA(M26)&gt;0,"で出場します","")</f>
        <v/>
      </c>
      <c r="O26" s="88"/>
    </row>
    <row r="27" spans="1:17" ht="24" customHeight="1" x14ac:dyDescent="0.15">
      <c r="A27" s="103"/>
      <c r="B27" s="48"/>
      <c r="C27" s="50"/>
      <c r="D27" s="10"/>
      <c r="E27" s="49"/>
      <c r="F27" s="11"/>
      <c r="G27" s="12" t="s">
        <v>17</v>
      </c>
      <c r="H27" s="44"/>
      <c r="I27" s="43"/>
      <c r="J27" s="82" t="s">
        <v>73</v>
      </c>
      <c r="K27" s="83"/>
      <c r="L27" s="84"/>
      <c r="M27" s="86"/>
      <c r="N27" s="89"/>
      <c r="O27" s="90"/>
    </row>
    <row r="28" spans="1:17" ht="24" customHeight="1" x14ac:dyDescent="0.15">
      <c r="A28" s="104">
        <v>10</v>
      </c>
      <c r="B28" s="51"/>
      <c r="C28" s="53"/>
      <c r="D28" s="4"/>
      <c r="E28" s="52"/>
      <c r="F28" s="5"/>
      <c r="G28" s="6" t="s">
        <v>17</v>
      </c>
      <c r="H28" s="45"/>
      <c r="I28" s="42"/>
      <c r="J28" s="82" t="s">
        <v>73</v>
      </c>
      <c r="K28" s="83"/>
      <c r="L28" s="84"/>
      <c r="M28" s="85"/>
      <c r="N28" s="87" t="str">
        <f>IF(COUNTA(M28)&gt;0,"で出場します","")</f>
        <v/>
      </c>
      <c r="O28" s="88"/>
    </row>
    <row r="29" spans="1:17" ht="24" customHeight="1" thickBot="1" x14ac:dyDescent="0.2">
      <c r="A29" s="102"/>
      <c r="B29" s="48"/>
      <c r="C29" s="50"/>
      <c r="D29" s="10"/>
      <c r="E29" s="49"/>
      <c r="F29" s="11"/>
      <c r="G29" s="12" t="s">
        <v>17</v>
      </c>
      <c r="H29" s="44"/>
      <c r="I29" s="43"/>
      <c r="J29" s="82" t="s">
        <v>73</v>
      </c>
      <c r="K29" s="83"/>
      <c r="L29" s="84"/>
      <c r="M29" s="99"/>
      <c r="N29" s="100"/>
      <c r="O29" s="101"/>
    </row>
    <row r="30" spans="1:17" ht="24" customHeight="1" x14ac:dyDescent="0.15">
      <c r="A30" s="105">
        <v>11</v>
      </c>
      <c r="B30" s="51"/>
      <c r="C30" s="53"/>
      <c r="D30" s="4"/>
      <c r="E30" s="52"/>
      <c r="F30" s="5"/>
      <c r="G30" s="6" t="s">
        <v>17</v>
      </c>
      <c r="H30" s="45"/>
      <c r="I30" s="42"/>
      <c r="J30" s="82" t="s">
        <v>73</v>
      </c>
      <c r="K30" s="83"/>
      <c r="L30" s="84"/>
      <c r="M30" s="109"/>
      <c r="N30" s="110" t="str">
        <f>IF(COUNTA(M30)&gt;0,"で出場します","")</f>
        <v/>
      </c>
      <c r="O30" s="111"/>
    </row>
    <row r="31" spans="1:17" ht="24" customHeight="1" x14ac:dyDescent="0.15">
      <c r="A31" s="103"/>
      <c r="B31" s="48"/>
      <c r="C31" s="50"/>
      <c r="D31" s="10"/>
      <c r="E31" s="49"/>
      <c r="F31" s="11"/>
      <c r="G31" s="12" t="s">
        <v>17</v>
      </c>
      <c r="H31" s="44"/>
      <c r="I31" s="43"/>
      <c r="J31" s="82" t="s">
        <v>73</v>
      </c>
      <c r="K31" s="83"/>
      <c r="L31" s="84"/>
      <c r="M31" s="86"/>
      <c r="N31" s="89"/>
      <c r="O31" s="90"/>
    </row>
    <row r="32" spans="1:17" ht="24" customHeight="1" x14ac:dyDescent="0.15">
      <c r="A32" s="104">
        <v>12</v>
      </c>
      <c r="B32" s="51"/>
      <c r="C32" s="53"/>
      <c r="D32" s="4"/>
      <c r="E32" s="52"/>
      <c r="F32" s="7"/>
      <c r="G32" s="6" t="s">
        <v>17</v>
      </c>
      <c r="H32" s="45"/>
      <c r="I32" s="42"/>
      <c r="J32" s="82" t="s">
        <v>73</v>
      </c>
      <c r="K32" s="83"/>
      <c r="L32" s="84"/>
      <c r="M32" s="85"/>
      <c r="N32" s="87" t="str">
        <f>IF(COUNTA(M32)&gt;0,"で出場します","")</f>
        <v/>
      </c>
      <c r="O32" s="88"/>
    </row>
    <row r="33" spans="1:15" ht="24" customHeight="1" x14ac:dyDescent="0.15">
      <c r="A33" s="103"/>
      <c r="B33" s="48"/>
      <c r="C33" s="50"/>
      <c r="D33" s="10"/>
      <c r="E33" s="49"/>
      <c r="F33" s="11"/>
      <c r="G33" s="12" t="s">
        <v>17</v>
      </c>
      <c r="H33" s="44"/>
      <c r="I33" s="43"/>
      <c r="J33" s="82" t="s">
        <v>73</v>
      </c>
      <c r="K33" s="83"/>
      <c r="L33" s="84"/>
      <c r="M33" s="86"/>
      <c r="N33" s="89"/>
      <c r="O33" s="90"/>
    </row>
    <row r="34" spans="1:15" ht="24" customHeight="1" x14ac:dyDescent="0.15">
      <c r="A34" s="104">
        <v>13</v>
      </c>
      <c r="B34" s="51"/>
      <c r="C34" s="53"/>
      <c r="D34" s="4"/>
      <c r="E34" s="52"/>
      <c r="F34" s="7"/>
      <c r="G34" s="6" t="s">
        <v>17</v>
      </c>
      <c r="H34" s="45"/>
      <c r="I34" s="42"/>
      <c r="J34" s="82" t="s">
        <v>73</v>
      </c>
      <c r="K34" s="83"/>
      <c r="L34" s="84"/>
      <c r="M34" s="85"/>
      <c r="N34" s="87" t="str">
        <f>IF(COUNTA(M34)&gt;0,"で出場します","")</f>
        <v/>
      </c>
      <c r="O34" s="88"/>
    </row>
    <row r="35" spans="1:15" ht="24" customHeight="1" x14ac:dyDescent="0.15">
      <c r="A35" s="103"/>
      <c r="B35" s="48"/>
      <c r="C35" s="50"/>
      <c r="D35" s="10"/>
      <c r="E35" s="49"/>
      <c r="F35" s="11"/>
      <c r="G35" s="12" t="s">
        <v>17</v>
      </c>
      <c r="H35" s="44"/>
      <c r="I35" s="43"/>
      <c r="J35" s="82" t="s">
        <v>73</v>
      </c>
      <c r="K35" s="83"/>
      <c r="L35" s="84"/>
      <c r="M35" s="86"/>
      <c r="N35" s="89"/>
      <c r="O35" s="90"/>
    </row>
    <row r="36" spans="1:15" ht="24" customHeight="1" x14ac:dyDescent="0.15">
      <c r="A36" s="104">
        <v>14</v>
      </c>
      <c r="B36" s="51"/>
      <c r="C36" s="53"/>
      <c r="D36" s="4"/>
      <c r="E36" s="52"/>
      <c r="F36" s="7"/>
      <c r="G36" s="6" t="s">
        <v>17</v>
      </c>
      <c r="H36" s="45"/>
      <c r="I36" s="42"/>
      <c r="J36" s="82" t="s">
        <v>73</v>
      </c>
      <c r="K36" s="83"/>
      <c r="L36" s="84"/>
      <c r="M36" s="85"/>
      <c r="N36" s="87" t="str">
        <f>IF(COUNTA(M36)&gt;0,"で出場します","")</f>
        <v/>
      </c>
      <c r="O36" s="88"/>
    </row>
    <row r="37" spans="1:15" ht="24" customHeight="1" x14ac:dyDescent="0.15">
      <c r="A37" s="103"/>
      <c r="B37" s="48"/>
      <c r="C37" s="50"/>
      <c r="D37" s="10"/>
      <c r="E37" s="49"/>
      <c r="F37" s="11"/>
      <c r="G37" s="12" t="s">
        <v>17</v>
      </c>
      <c r="H37" s="44"/>
      <c r="I37" s="43"/>
      <c r="J37" s="82" t="s">
        <v>73</v>
      </c>
      <c r="K37" s="83"/>
      <c r="L37" s="84"/>
      <c r="M37" s="86"/>
      <c r="N37" s="89"/>
      <c r="O37" s="90"/>
    </row>
    <row r="38" spans="1:15" ht="24" customHeight="1" x14ac:dyDescent="0.15">
      <c r="A38" s="104">
        <v>15</v>
      </c>
      <c r="B38" s="51"/>
      <c r="C38" s="53"/>
      <c r="D38" s="4"/>
      <c r="E38" s="52"/>
      <c r="F38" s="7"/>
      <c r="G38" s="6" t="s">
        <v>17</v>
      </c>
      <c r="H38" s="45"/>
      <c r="I38" s="42"/>
      <c r="J38" s="82" t="s">
        <v>73</v>
      </c>
      <c r="K38" s="83"/>
      <c r="L38" s="84"/>
      <c r="M38" s="85"/>
      <c r="N38" s="87" t="str">
        <f>IF(COUNTA(M38)&gt;0,"で出場します","")</f>
        <v/>
      </c>
      <c r="O38" s="88"/>
    </row>
    <row r="39" spans="1:15" ht="24" customHeight="1" x14ac:dyDescent="0.15">
      <c r="A39" s="103"/>
      <c r="B39" s="48"/>
      <c r="C39" s="50"/>
      <c r="D39" s="10"/>
      <c r="E39" s="49"/>
      <c r="F39" s="11"/>
      <c r="G39" s="12" t="s">
        <v>17</v>
      </c>
      <c r="H39" s="44"/>
      <c r="I39" s="43"/>
      <c r="J39" s="82" t="s">
        <v>73</v>
      </c>
      <c r="K39" s="83"/>
      <c r="L39" s="84"/>
      <c r="M39" s="86"/>
      <c r="N39" s="89"/>
      <c r="O39" s="90"/>
    </row>
    <row r="40" spans="1:15" ht="24" customHeight="1" x14ac:dyDescent="0.15">
      <c r="A40" s="104">
        <v>16</v>
      </c>
      <c r="B40" s="51"/>
      <c r="C40" s="53"/>
      <c r="D40" s="4"/>
      <c r="E40" s="52"/>
      <c r="F40" s="7"/>
      <c r="G40" s="6" t="s">
        <v>17</v>
      </c>
      <c r="H40" s="45"/>
      <c r="I40" s="42"/>
      <c r="J40" s="82" t="s">
        <v>73</v>
      </c>
      <c r="K40" s="83"/>
      <c r="L40" s="84"/>
      <c r="M40" s="85"/>
      <c r="N40" s="87" t="str">
        <f>IF(COUNTA(M40)&gt;0,"で出場します","")</f>
        <v/>
      </c>
      <c r="O40" s="88"/>
    </row>
    <row r="41" spans="1:15" ht="24" customHeight="1" x14ac:dyDescent="0.15">
      <c r="A41" s="103"/>
      <c r="B41" s="48"/>
      <c r="C41" s="50"/>
      <c r="D41" s="10"/>
      <c r="E41" s="49"/>
      <c r="F41" s="11"/>
      <c r="G41" s="12" t="s">
        <v>17</v>
      </c>
      <c r="H41" s="44"/>
      <c r="I41" s="43"/>
      <c r="J41" s="82" t="s">
        <v>73</v>
      </c>
      <c r="K41" s="83"/>
      <c r="L41" s="84"/>
      <c r="M41" s="86"/>
      <c r="N41" s="89"/>
      <c r="O41" s="90"/>
    </row>
    <row r="42" spans="1:15" ht="24" customHeight="1" x14ac:dyDescent="0.15">
      <c r="A42" s="104">
        <v>17</v>
      </c>
      <c r="B42" s="51"/>
      <c r="C42" s="53"/>
      <c r="D42" s="4"/>
      <c r="E42" s="52"/>
      <c r="F42" s="7"/>
      <c r="G42" s="6" t="s">
        <v>17</v>
      </c>
      <c r="H42" s="45"/>
      <c r="I42" s="42"/>
      <c r="J42" s="82" t="s">
        <v>73</v>
      </c>
      <c r="K42" s="83"/>
      <c r="L42" s="84"/>
      <c r="M42" s="85"/>
      <c r="N42" s="87" t="str">
        <f>IF(COUNTA(M42)&gt;0,"で出場します","")</f>
        <v/>
      </c>
      <c r="O42" s="88"/>
    </row>
    <row r="43" spans="1:15" ht="24" customHeight="1" x14ac:dyDescent="0.15">
      <c r="A43" s="103"/>
      <c r="B43" s="48"/>
      <c r="C43" s="50"/>
      <c r="D43" s="10"/>
      <c r="E43" s="49"/>
      <c r="F43" s="16"/>
      <c r="G43" s="12" t="s">
        <v>17</v>
      </c>
      <c r="H43" s="44"/>
      <c r="I43" s="43"/>
      <c r="J43" s="82" t="s">
        <v>73</v>
      </c>
      <c r="K43" s="83"/>
      <c r="L43" s="84"/>
      <c r="M43" s="86"/>
      <c r="N43" s="89"/>
      <c r="O43" s="90"/>
    </row>
    <row r="44" spans="1:15" ht="24" customHeight="1" x14ac:dyDescent="0.15">
      <c r="A44" s="104">
        <v>18</v>
      </c>
      <c r="B44" s="51"/>
      <c r="C44" s="53"/>
      <c r="D44" s="4"/>
      <c r="E44" s="52"/>
      <c r="F44" s="7"/>
      <c r="G44" s="6" t="s">
        <v>17</v>
      </c>
      <c r="H44" s="45"/>
      <c r="I44" s="42"/>
      <c r="J44" s="82" t="s">
        <v>73</v>
      </c>
      <c r="K44" s="83"/>
      <c r="L44" s="84"/>
      <c r="M44" s="85"/>
      <c r="N44" s="87" t="str">
        <f>IF(COUNTA(M44)&gt;0,"で出場します","")</f>
        <v/>
      </c>
      <c r="O44" s="88"/>
    </row>
    <row r="45" spans="1:15" ht="24" customHeight="1" x14ac:dyDescent="0.15">
      <c r="A45" s="103"/>
      <c r="B45" s="48"/>
      <c r="C45" s="50"/>
      <c r="D45" s="10"/>
      <c r="E45" s="49"/>
      <c r="F45" s="11"/>
      <c r="G45" s="12" t="s">
        <v>17</v>
      </c>
      <c r="H45" s="44"/>
      <c r="I45" s="43"/>
      <c r="J45" s="82" t="s">
        <v>73</v>
      </c>
      <c r="K45" s="83"/>
      <c r="L45" s="84"/>
      <c r="M45" s="86"/>
      <c r="N45" s="89"/>
      <c r="O45" s="90"/>
    </row>
    <row r="46" spans="1:15" ht="24" customHeight="1" x14ac:dyDescent="0.15">
      <c r="A46" s="102">
        <v>19</v>
      </c>
      <c r="B46" s="51"/>
      <c r="C46" s="53"/>
      <c r="D46" s="4"/>
      <c r="E46" s="52"/>
      <c r="F46" s="17"/>
      <c r="G46" s="18" t="s">
        <v>17</v>
      </c>
      <c r="H46" s="17"/>
      <c r="I46" s="19"/>
      <c r="J46" s="82" t="s">
        <v>73</v>
      </c>
      <c r="K46" s="83"/>
      <c r="L46" s="84"/>
      <c r="M46" s="85"/>
      <c r="N46" s="87" t="str">
        <f>IF(COUNTA(M46)&gt;0,"で出場します","")</f>
        <v/>
      </c>
      <c r="O46" s="88"/>
    </row>
    <row r="47" spans="1:15" ht="24" customHeight="1" x14ac:dyDescent="0.15">
      <c r="A47" s="103"/>
      <c r="B47" s="48"/>
      <c r="C47" s="50"/>
      <c r="D47" s="10"/>
      <c r="E47" s="49"/>
      <c r="F47" s="16"/>
      <c r="G47" s="12" t="s">
        <v>17</v>
      </c>
      <c r="H47" s="13"/>
      <c r="I47" s="14"/>
      <c r="J47" s="82" t="s">
        <v>73</v>
      </c>
      <c r="K47" s="83"/>
      <c r="L47" s="84"/>
      <c r="M47" s="86"/>
      <c r="N47" s="89"/>
      <c r="O47" s="90"/>
    </row>
    <row r="48" spans="1:15" ht="24" customHeight="1" x14ac:dyDescent="0.15">
      <c r="A48" s="104">
        <v>20</v>
      </c>
      <c r="B48" s="51"/>
      <c r="C48" s="53"/>
      <c r="D48" s="4"/>
      <c r="E48" s="52"/>
      <c r="F48" s="7"/>
      <c r="G48" s="6" t="s">
        <v>17</v>
      </c>
      <c r="H48" s="7"/>
      <c r="I48" s="8"/>
      <c r="J48" s="82" t="s">
        <v>73</v>
      </c>
      <c r="K48" s="83"/>
      <c r="L48" s="84"/>
      <c r="M48" s="85"/>
      <c r="N48" s="87" t="str">
        <f>IF(COUNTA(M48)&gt;0,"で出場します","")</f>
        <v/>
      </c>
      <c r="O48" s="88"/>
    </row>
    <row r="49" spans="1:15" ht="24" customHeight="1" x14ac:dyDescent="0.15">
      <c r="A49" s="103"/>
      <c r="B49" s="48"/>
      <c r="C49" s="50"/>
      <c r="D49" s="10"/>
      <c r="E49" s="49"/>
      <c r="F49" s="11"/>
      <c r="G49" s="12" t="s">
        <v>17</v>
      </c>
      <c r="H49" s="13"/>
      <c r="I49" s="14"/>
      <c r="J49" s="82" t="s">
        <v>73</v>
      </c>
      <c r="K49" s="83"/>
      <c r="L49" s="84"/>
      <c r="M49" s="86"/>
      <c r="N49" s="89"/>
      <c r="O49" s="90"/>
    </row>
    <row r="50" spans="1:15" ht="24" customHeight="1" x14ac:dyDescent="0.15">
      <c r="A50" s="102">
        <v>21</v>
      </c>
      <c r="B50" s="51"/>
      <c r="C50" s="47"/>
      <c r="D50" s="40"/>
      <c r="E50" s="46"/>
      <c r="F50" s="41"/>
      <c r="G50" s="18" t="s">
        <v>17</v>
      </c>
      <c r="H50" s="17"/>
      <c r="I50" s="19"/>
      <c r="J50" s="82" t="s">
        <v>73</v>
      </c>
      <c r="K50" s="83"/>
      <c r="L50" s="84"/>
      <c r="M50" s="99"/>
      <c r="N50" s="100" t="str">
        <f>IF(COUNTA(M50)&gt;0,"で出場します","")</f>
        <v/>
      </c>
      <c r="O50" s="101"/>
    </row>
    <row r="51" spans="1:15" ht="24" customHeight="1" x14ac:dyDescent="0.15">
      <c r="A51" s="103"/>
      <c r="B51" s="48"/>
      <c r="C51" s="50"/>
      <c r="D51" s="10"/>
      <c r="E51" s="49"/>
      <c r="F51" s="11"/>
      <c r="G51" s="12" t="s">
        <v>17</v>
      </c>
      <c r="H51" s="13"/>
      <c r="I51" s="14"/>
      <c r="J51" s="82" t="s">
        <v>73</v>
      </c>
      <c r="K51" s="83"/>
      <c r="L51" s="84"/>
      <c r="M51" s="86"/>
      <c r="N51" s="89"/>
      <c r="O51" s="90"/>
    </row>
    <row r="52" spans="1:15" ht="24" customHeight="1" x14ac:dyDescent="0.15">
      <c r="A52" s="104">
        <v>22</v>
      </c>
      <c r="B52" s="51"/>
      <c r="C52" s="53"/>
      <c r="D52" s="4"/>
      <c r="E52" s="52"/>
      <c r="F52" s="7"/>
      <c r="G52" s="6" t="s">
        <v>17</v>
      </c>
      <c r="H52" s="7"/>
      <c r="I52" s="8"/>
      <c r="J52" s="82" t="s">
        <v>73</v>
      </c>
      <c r="K52" s="83"/>
      <c r="L52" s="84"/>
      <c r="M52" s="85"/>
      <c r="N52" s="87" t="str">
        <f>IF(COUNTA(M52)&gt;0,"で出場します","")</f>
        <v/>
      </c>
      <c r="O52" s="88"/>
    </row>
    <row r="53" spans="1:15" ht="24" customHeight="1" x14ac:dyDescent="0.15">
      <c r="A53" s="103"/>
      <c r="B53" s="48"/>
      <c r="C53" s="50"/>
      <c r="D53" s="10"/>
      <c r="E53" s="49"/>
      <c r="F53" s="11"/>
      <c r="G53" s="12" t="s">
        <v>17</v>
      </c>
      <c r="H53" s="13"/>
      <c r="I53" s="14"/>
      <c r="J53" s="82" t="s">
        <v>73</v>
      </c>
      <c r="K53" s="83"/>
      <c r="L53" s="84"/>
      <c r="M53" s="86"/>
      <c r="N53" s="89"/>
      <c r="O53" s="90"/>
    </row>
    <row r="54" spans="1:15" ht="24" customHeight="1" x14ac:dyDescent="0.15">
      <c r="A54" s="104">
        <v>23</v>
      </c>
      <c r="B54" s="51"/>
      <c r="C54" s="53"/>
      <c r="D54" s="4"/>
      <c r="E54" s="52"/>
      <c r="F54" s="7"/>
      <c r="G54" s="6" t="s">
        <v>17</v>
      </c>
      <c r="H54" s="7"/>
      <c r="I54" s="8"/>
      <c r="J54" s="82" t="s">
        <v>73</v>
      </c>
      <c r="K54" s="83"/>
      <c r="L54" s="84"/>
      <c r="M54" s="85"/>
      <c r="N54" s="87" t="str">
        <f>IF(COUNTA(M54)&gt;0,"で出場します","")</f>
        <v/>
      </c>
      <c r="O54" s="88"/>
    </row>
    <row r="55" spans="1:15" ht="24" customHeight="1" x14ac:dyDescent="0.15">
      <c r="A55" s="103"/>
      <c r="B55" s="48"/>
      <c r="C55" s="50"/>
      <c r="D55" s="10"/>
      <c r="E55" s="49"/>
      <c r="F55" s="11"/>
      <c r="G55" s="12" t="s">
        <v>17</v>
      </c>
      <c r="H55" s="13"/>
      <c r="I55" s="14"/>
      <c r="J55" s="82" t="s">
        <v>73</v>
      </c>
      <c r="K55" s="83"/>
      <c r="L55" s="84"/>
      <c r="M55" s="86"/>
      <c r="N55" s="89"/>
      <c r="O55" s="90"/>
    </row>
    <row r="56" spans="1:15" ht="24" customHeight="1" x14ac:dyDescent="0.15">
      <c r="A56" s="104">
        <v>24</v>
      </c>
      <c r="B56" s="51"/>
      <c r="C56" s="53"/>
      <c r="D56" s="4"/>
      <c r="E56" s="52"/>
      <c r="F56" s="7"/>
      <c r="G56" s="6" t="s">
        <v>17</v>
      </c>
      <c r="H56" s="7"/>
      <c r="I56" s="8"/>
      <c r="J56" s="82" t="s">
        <v>73</v>
      </c>
      <c r="K56" s="83"/>
      <c r="L56" s="84"/>
      <c r="M56" s="85"/>
      <c r="N56" s="87" t="str">
        <f>IF(COUNTA(M56)&gt;0,"で出場します","")</f>
        <v/>
      </c>
      <c r="O56" s="88"/>
    </row>
    <row r="57" spans="1:15" ht="24" customHeight="1" x14ac:dyDescent="0.15">
      <c r="A57" s="103"/>
      <c r="B57" s="48"/>
      <c r="C57" s="50"/>
      <c r="D57" s="10"/>
      <c r="E57" s="49"/>
      <c r="F57" s="11"/>
      <c r="G57" s="12" t="s">
        <v>17</v>
      </c>
      <c r="H57" s="13"/>
      <c r="I57" s="14"/>
      <c r="J57" s="82" t="s">
        <v>73</v>
      </c>
      <c r="K57" s="83"/>
      <c r="L57" s="84"/>
      <c r="M57" s="86"/>
      <c r="N57" s="89"/>
      <c r="O57" s="90"/>
    </row>
    <row r="58" spans="1:15" ht="24" customHeight="1" x14ac:dyDescent="0.15">
      <c r="A58" s="104">
        <v>25</v>
      </c>
      <c r="B58" s="51"/>
      <c r="C58" s="53"/>
      <c r="D58" s="4"/>
      <c r="E58" s="52"/>
      <c r="F58" s="7"/>
      <c r="G58" s="6" t="s">
        <v>17</v>
      </c>
      <c r="H58" s="7"/>
      <c r="I58" s="8"/>
      <c r="J58" s="82" t="s">
        <v>73</v>
      </c>
      <c r="K58" s="83"/>
      <c r="L58" s="84"/>
      <c r="M58" s="85"/>
      <c r="N58" s="87" t="str">
        <f>IF(COUNTA(M58)&gt;0,"で出場します","")</f>
        <v/>
      </c>
      <c r="O58" s="88"/>
    </row>
    <row r="59" spans="1:15" ht="24" customHeight="1" x14ac:dyDescent="0.15">
      <c r="A59" s="103"/>
      <c r="B59" s="48"/>
      <c r="C59" s="50"/>
      <c r="D59" s="10"/>
      <c r="E59" s="49"/>
      <c r="F59" s="11"/>
      <c r="G59" s="12" t="s">
        <v>17</v>
      </c>
      <c r="H59" s="13"/>
      <c r="I59" s="14"/>
      <c r="J59" s="82" t="s">
        <v>73</v>
      </c>
      <c r="K59" s="83"/>
      <c r="L59" s="84"/>
      <c r="M59" s="86"/>
      <c r="N59" s="89"/>
      <c r="O59" s="90"/>
    </row>
    <row r="60" spans="1:15" ht="24" customHeight="1" x14ac:dyDescent="0.15">
      <c r="A60" s="104">
        <v>26</v>
      </c>
      <c r="B60" s="51"/>
      <c r="C60" s="53"/>
      <c r="D60" s="4"/>
      <c r="E60" s="52"/>
      <c r="F60" s="7"/>
      <c r="G60" s="6" t="s">
        <v>17</v>
      </c>
      <c r="H60" s="7"/>
      <c r="I60" s="8"/>
      <c r="J60" s="82" t="s">
        <v>73</v>
      </c>
      <c r="K60" s="83"/>
      <c r="L60" s="84"/>
      <c r="M60" s="85"/>
      <c r="N60" s="87" t="str">
        <f>IF(COUNTA(M60)&gt;0,"で出場します","")</f>
        <v/>
      </c>
      <c r="O60" s="88"/>
    </row>
    <row r="61" spans="1:15" ht="24" customHeight="1" x14ac:dyDescent="0.15">
      <c r="A61" s="103"/>
      <c r="B61" s="48"/>
      <c r="C61" s="50"/>
      <c r="D61" s="10"/>
      <c r="E61" s="49"/>
      <c r="F61" s="11"/>
      <c r="G61" s="12" t="s">
        <v>17</v>
      </c>
      <c r="H61" s="13"/>
      <c r="I61" s="14"/>
      <c r="J61" s="82" t="s">
        <v>73</v>
      </c>
      <c r="K61" s="83"/>
      <c r="L61" s="84"/>
      <c r="M61" s="86"/>
      <c r="N61" s="89"/>
      <c r="O61" s="90"/>
    </row>
    <row r="62" spans="1:15" ht="24" customHeight="1" x14ac:dyDescent="0.15">
      <c r="A62" s="104">
        <v>27</v>
      </c>
      <c r="B62" s="51"/>
      <c r="C62" s="53"/>
      <c r="D62" s="4"/>
      <c r="E62" s="52"/>
      <c r="F62" s="7"/>
      <c r="G62" s="6" t="s">
        <v>17</v>
      </c>
      <c r="H62" s="7"/>
      <c r="I62" s="8"/>
      <c r="J62" s="82" t="s">
        <v>73</v>
      </c>
      <c r="K62" s="83"/>
      <c r="L62" s="84"/>
      <c r="M62" s="85"/>
      <c r="N62" s="87" t="str">
        <f>IF(COUNTA(M62)&gt;0,"で出場します","")</f>
        <v/>
      </c>
      <c r="O62" s="88"/>
    </row>
    <row r="63" spans="1:15" ht="24" customHeight="1" x14ac:dyDescent="0.15">
      <c r="A63" s="103"/>
      <c r="B63" s="48"/>
      <c r="C63" s="50"/>
      <c r="D63" s="10"/>
      <c r="E63" s="49"/>
      <c r="F63" s="16"/>
      <c r="G63" s="12" t="s">
        <v>17</v>
      </c>
      <c r="H63" s="13"/>
      <c r="I63" s="14"/>
      <c r="J63" s="82" t="s">
        <v>73</v>
      </c>
      <c r="K63" s="83"/>
      <c r="L63" s="84"/>
      <c r="M63" s="86"/>
      <c r="N63" s="89"/>
      <c r="O63" s="90"/>
    </row>
    <row r="64" spans="1:15" ht="24" customHeight="1" x14ac:dyDescent="0.15">
      <c r="A64" s="104">
        <v>28</v>
      </c>
      <c r="B64" s="51"/>
      <c r="C64" s="53"/>
      <c r="D64" s="4"/>
      <c r="E64" s="52"/>
      <c r="F64" s="7"/>
      <c r="G64" s="6" t="s">
        <v>17</v>
      </c>
      <c r="H64" s="7"/>
      <c r="I64" s="8"/>
      <c r="J64" s="82" t="s">
        <v>73</v>
      </c>
      <c r="K64" s="83"/>
      <c r="L64" s="84"/>
      <c r="M64" s="85"/>
      <c r="N64" s="87" t="str">
        <f>IF(COUNTA(M64)&gt;0,"で出場します","")</f>
        <v/>
      </c>
      <c r="O64" s="88"/>
    </row>
    <row r="65" spans="1:15" ht="24" customHeight="1" x14ac:dyDescent="0.15">
      <c r="A65" s="103"/>
      <c r="B65" s="48"/>
      <c r="C65" s="50"/>
      <c r="D65" s="10"/>
      <c r="E65" s="49"/>
      <c r="F65" s="11"/>
      <c r="G65" s="12" t="s">
        <v>17</v>
      </c>
      <c r="H65" s="13"/>
      <c r="I65" s="14"/>
      <c r="J65" s="82" t="s">
        <v>73</v>
      </c>
      <c r="K65" s="83"/>
      <c r="L65" s="84"/>
      <c r="M65" s="86"/>
      <c r="N65" s="89"/>
      <c r="O65" s="90"/>
    </row>
    <row r="66" spans="1:15" ht="24" customHeight="1" x14ac:dyDescent="0.15">
      <c r="A66" s="102">
        <v>29</v>
      </c>
      <c r="B66" s="51"/>
      <c r="C66" s="53"/>
      <c r="D66" s="4"/>
      <c r="E66" s="52"/>
      <c r="F66" s="17"/>
      <c r="G66" s="18" t="s">
        <v>17</v>
      </c>
      <c r="H66" s="17"/>
      <c r="I66" s="19"/>
      <c r="J66" s="82" t="s">
        <v>73</v>
      </c>
      <c r="K66" s="83"/>
      <c r="L66" s="84"/>
      <c r="M66" s="85"/>
      <c r="N66" s="87" t="str">
        <f>IF(COUNTA(M66)&gt;0,"で出場します","")</f>
        <v/>
      </c>
      <c r="O66" s="88"/>
    </row>
    <row r="67" spans="1:15" ht="24" customHeight="1" x14ac:dyDescent="0.15">
      <c r="A67" s="103"/>
      <c r="B67" s="48"/>
      <c r="C67" s="50"/>
      <c r="D67" s="10"/>
      <c r="E67" s="49"/>
      <c r="F67" s="16"/>
      <c r="G67" s="12" t="s">
        <v>17</v>
      </c>
      <c r="H67" s="13"/>
      <c r="I67" s="14"/>
      <c r="J67" s="82" t="s">
        <v>73</v>
      </c>
      <c r="K67" s="83"/>
      <c r="L67" s="84"/>
      <c r="M67" s="86"/>
      <c r="N67" s="89"/>
      <c r="O67" s="90"/>
    </row>
    <row r="68" spans="1:15" ht="24" customHeight="1" x14ac:dyDescent="0.15">
      <c r="A68" s="104">
        <v>30</v>
      </c>
      <c r="B68" s="51"/>
      <c r="C68" s="53"/>
      <c r="D68" s="4"/>
      <c r="E68" s="52"/>
      <c r="F68" s="7"/>
      <c r="G68" s="6" t="s">
        <v>17</v>
      </c>
      <c r="H68" s="7"/>
      <c r="I68" s="8"/>
      <c r="J68" s="82" t="s">
        <v>73</v>
      </c>
      <c r="K68" s="83"/>
      <c r="L68" s="84"/>
      <c r="M68" s="85"/>
      <c r="N68" s="87" t="str">
        <f>IF(COUNTA(M68)&gt;0,"で出場します","")</f>
        <v/>
      </c>
      <c r="O68" s="88"/>
    </row>
    <row r="69" spans="1:15" ht="24" customHeight="1" x14ac:dyDescent="0.15">
      <c r="A69" s="103"/>
      <c r="B69" s="48"/>
      <c r="C69" s="50"/>
      <c r="D69" s="10"/>
      <c r="E69" s="49"/>
      <c r="F69" s="11"/>
      <c r="G69" s="12" t="s">
        <v>17</v>
      </c>
      <c r="H69" s="13"/>
      <c r="I69" s="14"/>
      <c r="J69" s="82" t="s">
        <v>73</v>
      </c>
      <c r="K69" s="83"/>
      <c r="L69" s="84"/>
      <c r="M69" s="86"/>
      <c r="N69" s="89"/>
      <c r="O69" s="90"/>
    </row>
    <row r="70" spans="1:15" ht="24" customHeight="1" x14ac:dyDescent="0.15">
      <c r="A70" s="98">
        <v>31</v>
      </c>
      <c r="B70" s="51"/>
      <c r="C70" s="47"/>
      <c r="D70" s="40"/>
      <c r="E70" s="46"/>
      <c r="F70" s="41"/>
      <c r="G70" s="18" t="s">
        <v>17</v>
      </c>
      <c r="H70" s="17"/>
      <c r="I70" s="19"/>
      <c r="J70" s="82" t="s">
        <v>73</v>
      </c>
      <c r="K70" s="83"/>
      <c r="L70" s="84"/>
      <c r="M70" s="99"/>
      <c r="N70" s="100" t="str">
        <f>IF(COUNTA(M70)&gt;0,"で出場します","")</f>
        <v/>
      </c>
      <c r="O70" s="101"/>
    </row>
    <row r="71" spans="1:15" ht="24" customHeight="1" x14ac:dyDescent="0.15">
      <c r="A71" s="81"/>
      <c r="B71" s="48"/>
      <c r="C71" s="50"/>
      <c r="D71" s="10"/>
      <c r="E71" s="49"/>
      <c r="F71" s="11"/>
      <c r="G71" s="12" t="s">
        <v>17</v>
      </c>
      <c r="H71" s="13"/>
      <c r="I71" s="14"/>
      <c r="J71" s="82" t="s">
        <v>73</v>
      </c>
      <c r="K71" s="83"/>
      <c r="L71" s="84"/>
      <c r="M71" s="86"/>
      <c r="N71" s="89"/>
      <c r="O71" s="90"/>
    </row>
    <row r="72" spans="1:15" ht="24" customHeight="1" x14ac:dyDescent="0.15">
      <c r="A72" s="80">
        <v>32</v>
      </c>
      <c r="B72" s="51"/>
      <c r="C72" s="53"/>
      <c r="D72" s="4"/>
      <c r="E72" s="52"/>
      <c r="F72" s="7"/>
      <c r="G72" s="6" t="s">
        <v>17</v>
      </c>
      <c r="H72" s="7"/>
      <c r="I72" s="8"/>
      <c r="J72" s="82" t="s">
        <v>73</v>
      </c>
      <c r="K72" s="83"/>
      <c r="L72" s="84"/>
      <c r="M72" s="85"/>
      <c r="N72" s="87" t="str">
        <f>IF(COUNTA(M72)&gt;0,"で出場します","")</f>
        <v/>
      </c>
      <c r="O72" s="88"/>
    </row>
    <row r="73" spans="1:15" ht="24" customHeight="1" x14ac:dyDescent="0.15">
      <c r="A73" s="81"/>
      <c r="B73" s="48"/>
      <c r="C73" s="50"/>
      <c r="D73" s="10"/>
      <c r="E73" s="49"/>
      <c r="F73" s="11"/>
      <c r="G73" s="12" t="s">
        <v>17</v>
      </c>
      <c r="H73" s="13"/>
      <c r="I73" s="14"/>
      <c r="J73" s="82" t="s">
        <v>73</v>
      </c>
      <c r="K73" s="83"/>
      <c r="L73" s="84"/>
      <c r="M73" s="86"/>
      <c r="N73" s="89"/>
      <c r="O73" s="90"/>
    </row>
    <row r="74" spans="1:15" ht="24" customHeight="1" x14ac:dyDescent="0.15">
      <c r="A74" s="80">
        <v>33</v>
      </c>
      <c r="B74" s="51"/>
      <c r="C74" s="53"/>
      <c r="D74" s="4"/>
      <c r="E74" s="52"/>
      <c r="F74" s="7"/>
      <c r="G74" s="6" t="s">
        <v>17</v>
      </c>
      <c r="H74" s="7"/>
      <c r="I74" s="8"/>
      <c r="J74" s="82" t="s">
        <v>73</v>
      </c>
      <c r="K74" s="83"/>
      <c r="L74" s="84"/>
      <c r="M74" s="85"/>
      <c r="N74" s="87" t="str">
        <f>IF(COUNTA(M74)&gt;0,"で出場します","")</f>
        <v/>
      </c>
      <c r="O74" s="88"/>
    </row>
    <row r="75" spans="1:15" ht="24" customHeight="1" x14ac:dyDescent="0.15">
      <c r="A75" s="81"/>
      <c r="B75" s="48"/>
      <c r="C75" s="50"/>
      <c r="D75" s="10"/>
      <c r="E75" s="49"/>
      <c r="F75" s="11"/>
      <c r="G75" s="12" t="s">
        <v>17</v>
      </c>
      <c r="H75" s="13"/>
      <c r="I75" s="14"/>
      <c r="J75" s="82" t="s">
        <v>73</v>
      </c>
      <c r="K75" s="83"/>
      <c r="L75" s="84"/>
      <c r="M75" s="86"/>
      <c r="N75" s="89"/>
      <c r="O75" s="90"/>
    </row>
    <row r="76" spans="1:15" ht="24" customHeight="1" x14ac:dyDescent="0.15">
      <c r="A76" s="80">
        <v>34</v>
      </c>
      <c r="B76" s="51"/>
      <c r="C76" s="53"/>
      <c r="D76" s="4"/>
      <c r="E76" s="52"/>
      <c r="F76" s="7"/>
      <c r="G76" s="6" t="s">
        <v>17</v>
      </c>
      <c r="H76" s="7"/>
      <c r="I76" s="8"/>
      <c r="J76" s="82" t="s">
        <v>73</v>
      </c>
      <c r="K76" s="83"/>
      <c r="L76" s="84"/>
      <c r="M76" s="85"/>
      <c r="N76" s="87" t="str">
        <f>IF(COUNTA(M76)&gt;0,"で出場します","")</f>
        <v/>
      </c>
      <c r="O76" s="88"/>
    </row>
    <row r="77" spans="1:15" ht="24" customHeight="1" x14ac:dyDescent="0.15">
      <c r="A77" s="81"/>
      <c r="B77" s="48"/>
      <c r="C77" s="50"/>
      <c r="D77" s="10"/>
      <c r="E77" s="49"/>
      <c r="F77" s="11"/>
      <c r="G77" s="12" t="s">
        <v>17</v>
      </c>
      <c r="H77" s="13"/>
      <c r="I77" s="14"/>
      <c r="J77" s="82" t="s">
        <v>73</v>
      </c>
      <c r="K77" s="83"/>
      <c r="L77" s="84"/>
      <c r="M77" s="86"/>
      <c r="N77" s="89"/>
      <c r="O77" s="90"/>
    </row>
    <row r="78" spans="1:15" ht="24" customHeight="1" x14ac:dyDescent="0.15">
      <c r="A78" s="80">
        <v>35</v>
      </c>
      <c r="B78" s="51"/>
      <c r="C78" s="53"/>
      <c r="D78" s="4"/>
      <c r="E78" s="52"/>
      <c r="F78" s="7"/>
      <c r="G78" s="6" t="s">
        <v>17</v>
      </c>
      <c r="H78" s="7"/>
      <c r="I78" s="8"/>
      <c r="J78" s="82" t="s">
        <v>73</v>
      </c>
      <c r="K78" s="83"/>
      <c r="L78" s="84"/>
      <c r="M78" s="85"/>
      <c r="N78" s="87" t="str">
        <f>IF(COUNTA(M78)&gt;0,"で出場します","")</f>
        <v/>
      </c>
      <c r="O78" s="88"/>
    </row>
    <row r="79" spans="1:15" ht="24" customHeight="1" x14ac:dyDescent="0.15">
      <c r="A79" s="81"/>
      <c r="B79" s="48"/>
      <c r="C79" s="50"/>
      <c r="D79" s="10"/>
      <c r="E79" s="49"/>
      <c r="F79" s="11"/>
      <c r="G79" s="12" t="s">
        <v>17</v>
      </c>
      <c r="H79" s="13"/>
      <c r="I79" s="14"/>
      <c r="J79" s="82" t="s">
        <v>73</v>
      </c>
      <c r="K79" s="83"/>
      <c r="L79" s="84"/>
      <c r="M79" s="86"/>
      <c r="N79" s="89"/>
      <c r="O79" s="90"/>
    </row>
    <row r="80" spans="1:15" ht="24" customHeight="1" x14ac:dyDescent="0.15">
      <c r="A80" s="80">
        <v>36</v>
      </c>
      <c r="B80" s="51"/>
      <c r="C80" s="53"/>
      <c r="D80" s="4"/>
      <c r="E80" s="52"/>
      <c r="F80" s="7"/>
      <c r="G80" s="6" t="s">
        <v>17</v>
      </c>
      <c r="H80" s="7"/>
      <c r="I80" s="8"/>
      <c r="J80" s="82" t="s">
        <v>73</v>
      </c>
      <c r="K80" s="83"/>
      <c r="L80" s="84"/>
      <c r="M80" s="85"/>
      <c r="N80" s="87" t="str">
        <f>IF(COUNTA(M80)&gt;0,"で出場します","")</f>
        <v/>
      </c>
      <c r="O80" s="88"/>
    </row>
    <row r="81" spans="1:15" ht="24" customHeight="1" x14ac:dyDescent="0.15">
      <c r="A81" s="81"/>
      <c r="B81" s="48"/>
      <c r="C81" s="50"/>
      <c r="D81" s="10"/>
      <c r="E81" s="49"/>
      <c r="F81" s="11"/>
      <c r="G81" s="12" t="s">
        <v>17</v>
      </c>
      <c r="H81" s="13"/>
      <c r="I81" s="14"/>
      <c r="J81" s="82" t="s">
        <v>73</v>
      </c>
      <c r="K81" s="83"/>
      <c r="L81" s="84"/>
      <c r="M81" s="86"/>
      <c r="N81" s="89"/>
      <c r="O81" s="90"/>
    </row>
    <row r="82" spans="1:15" ht="24" customHeight="1" x14ac:dyDescent="0.15">
      <c r="A82" s="80">
        <v>37</v>
      </c>
      <c r="B82" s="51"/>
      <c r="C82" s="53"/>
      <c r="D82" s="4"/>
      <c r="E82" s="52"/>
      <c r="F82" s="7"/>
      <c r="G82" s="6" t="s">
        <v>17</v>
      </c>
      <c r="H82" s="7"/>
      <c r="I82" s="8"/>
      <c r="J82" s="82" t="s">
        <v>73</v>
      </c>
      <c r="K82" s="83"/>
      <c r="L82" s="84"/>
      <c r="M82" s="85"/>
      <c r="N82" s="87" t="str">
        <f>IF(COUNTA(M82)&gt;0,"で出場します","")</f>
        <v/>
      </c>
      <c r="O82" s="88"/>
    </row>
    <row r="83" spans="1:15" ht="24" customHeight="1" x14ac:dyDescent="0.15">
      <c r="A83" s="81"/>
      <c r="B83" s="48"/>
      <c r="C83" s="50"/>
      <c r="D83" s="10"/>
      <c r="E83" s="49"/>
      <c r="F83" s="16"/>
      <c r="G83" s="12" t="s">
        <v>17</v>
      </c>
      <c r="H83" s="13"/>
      <c r="I83" s="14"/>
      <c r="J83" s="82" t="s">
        <v>73</v>
      </c>
      <c r="K83" s="83"/>
      <c r="L83" s="84"/>
      <c r="M83" s="86"/>
      <c r="N83" s="89"/>
      <c r="O83" s="90"/>
    </row>
    <row r="84" spans="1:15" ht="24" customHeight="1" x14ac:dyDescent="0.15">
      <c r="A84" s="80">
        <v>38</v>
      </c>
      <c r="B84" s="51"/>
      <c r="C84" s="53"/>
      <c r="D84" s="4"/>
      <c r="E84" s="52"/>
      <c r="F84" s="7"/>
      <c r="G84" s="6" t="s">
        <v>17</v>
      </c>
      <c r="H84" s="7"/>
      <c r="I84" s="8"/>
      <c r="J84" s="82" t="s">
        <v>73</v>
      </c>
      <c r="K84" s="83"/>
      <c r="L84" s="84"/>
      <c r="M84" s="85"/>
      <c r="N84" s="87" t="str">
        <f>IF(COUNTA(M84)&gt;0,"で出場します","")</f>
        <v/>
      </c>
      <c r="O84" s="88"/>
    </row>
    <row r="85" spans="1:15" ht="24" customHeight="1" x14ac:dyDescent="0.15">
      <c r="A85" s="81"/>
      <c r="B85" s="48"/>
      <c r="C85" s="50"/>
      <c r="D85" s="10"/>
      <c r="E85" s="49"/>
      <c r="F85" s="11"/>
      <c r="G85" s="12" t="s">
        <v>17</v>
      </c>
      <c r="H85" s="13"/>
      <c r="I85" s="14"/>
      <c r="J85" s="82" t="s">
        <v>73</v>
      </c>
      <c r="K85" s="83"/>
      <c r="L85" s="84"/>
      <c r="M85" s="86"/>
      <c r="N85" s="89"/>
      <c r="O85" s="90"/>
    </row>
    <row r="86" spans="1:15" ht="24" customHeight="1" x14ac:dyDescent="0.15">
      <c r="A86" s="80">
        <v>39</v>
      </c>
      <c r="B86" s="51"/>
      <c r="C86" s="53"/>
      <c r="D86" s="4"/>
      <c r="E86" s="52"/>
      <c r="F86" s="17"/>
      <c r="G86" s="18" t="s">
        <v>17</v>
      </c>
      <c r="H86" s="17"/>
      <c r="I86" s="19"/>
      <c r="J86" s="82" t="s">
        <v>73</v>
      </c>
      <c r="K86" s="83"/>
      <c r="L86" s="84"/>
      <c r="M86" s="85"/>
      <c r="N86" s="87" t="str">
        <f>IF(COUNTA(M86)&gt;0,"で出場します","")</f>
        <v/>
      </c>
      <c r="O86" s="88"/>
    </row>
    <row r="87" spans="1:15" ht="24" customHeight="1" x14ac:dyDescent="0.15">
      <c r="A87" s="81"/>
      <c r="B87" s="48"/>
      <c r="C87" s="50"/>
      <c r="D87" s="10"/>
      <c r="E87" s="49"/>
      <c r="F87" s="16"/>
      <c r="G87" s="12" t="s">
        <v>17</v>
      </c>
      <c r="H87" s="13"/>
      <c r="I87" s="14"/>
      <c r="J87" s="82" t="s">
        <v>73</v>
      </c>
      <c r="K87" s="83"/>
      <c r="L87" s="84"/>
      <c r="M87" s="86"/>
      <c r="N87" s="89"/>
      <c r="O87" s="90"/>
    </row>
    <row r="88" spans="1:15" ht="24" customHeight="1" x14ac:dyDescent="0.15">
      <c r="A88" s="80">
        <v>40</v>
      </c>
      <c r="B88" s="51"/>
      <c r="C88" s="53"/>
      <c r="D88" s="4"/>
      <c r="E88" s="52"/>
      <c r="F88" s="7"/>
      <c r="G88" s="6" t="s">
        <v>17</v>
      </c>
      <c r="H88" s="7"/>
      <c r="I88" s="8"/>
      <c r="J88" s="82" t="s">
        <v>73</v>
      </c>
      <c r="K88" s="83"/>
      <c r="L88" s="84"/>
      <c r="M88" s="85"/>
      <c r="N88" s="87" t="str">
        <f>IF(COUNTA(M88)&gt;0,"で出場します","")</f>
        <v/>
      </c>
      <c r="O88" s="88"/>
    </row>
    <row r="89" spans="1:15" ht="24" customHeight="1" x14ac:dyDescent="0.15">
      <c r="A89" s="81"/>
      <c r="B89" s="48"/>
      <c r="C89" s="50"/>
      <c r="D89" s="10"/>
      <c r="E89" s="49"/>
      <c r="F89" s="11"/>
      <c r="G89" s="12" t="s">
        <v>17</v>
      </c>
      <c r="H89" s="13"/>
      <c r="I89" s="14"/>
      <c r="J89" s="82" t="s">
        <v>73</v>
      </c>
      <c r="K89" s="83"/>
      <c r="L89" s="84"/>
      <c r="M89" s="86"/>
      <c r="N89" s="89"/>
      <c r="O89" s="90"/>
    </row>
    <row r="90" spans="1:15" ht="24" customHeight="1" x14ac:dyDescent="0.15">
      <c r="A90" s="98">
        <v>41</v>
      </c>
      <c r="B90" s="51"/>
      <c r="C90" s="47"/>
      <c r="D90" s="40"/>
      <c r="E90" s="46"/>
      <c r="F90" s="41"/>
      <c r="G90" s="18" t="s">
        <v>17</v>
      </c>
      <c r="H90" s="17"/>
      <c r="I90" s="19"/>
      <c r="J90" s="82" t="s">
        <v>73</v>
      </c>
      <c r="K90" s="83"/>
      <c r="L90" s="84"/>
      <c r="M90" s="99"/>
      <c r="N90" s="100" t="str">
        <f>IF(COUNTA(M90)&gt;0,"で出場します","")</f>
        <v/>
      </c>
      <c r="O90" s="101"/>
    </row>
    <row r="91" spans="1:15" ht="24" customHeight="1" x14ac:dyDescent="0.15">
      <c r="A91" s="81"/>
      <c r="B91" s="48"/>
      <c r="C91" s="50"/>
      <c r="D91" s="10"/>
      <c r="E91" s="49"/>
      <c r="F91" s="11"/>
      <c r="G91" s="12" t="s">
        <v>17</v>
      </c>
      <c r="H91" s="13"/>
      <c r="I91" s="14"/>
      <c r="J91" s="82" t="s">
        <v>73</v>
      </c>
      <c r="K91" s="83"/>
      <c r="L91" s="84"/>
      <c r="M91" s="86"/>
      <c r="N91" s="89"/>
      <c r="O91" s="90"/>
    </row>
    <row r="92" spans="1:15" ht="24" customHeight="1" x14ac:dyDescent="0.15">
      <c r="A92" s="80">
        <v>42</v>
      </c>
      <c r="B92" s="51"/>
      <c r="C92" s="53"/>
      <c r="D92" s="4"/>
      <c r="E92" s="52"/>
      <c r="F92" s="7"/>
      <c r="G92" s="6" t="s">
        <v>17</v>
      </c>
      <c r="H92" s="7"/>
      <c r="I92" s="8"/>
      <c r="J92" s="82" t="s">
        <v>73</v>
      </c>
      <c r="K92" s="83"/>
      <c r="L92" s="84"/>
      <c r="M92" s="85"/>
      <c r="N92" s="87" t="str">
        <f>IF(COUNTA(M92)&gt;0,"で出場します","")</f>
        <v/>
      </c>
      <c r="O92" s="88"/>
    </row>
    <row r="93" spans="1:15" ht="24" customHeight="1" x14ac:dyDescent="0.15">
      <c r="A93" s="81"/>
      <c r="B93" s="48"/>
      <c r="C93" s="50"/>
      <c r="D93" s="10"/>
      <c r="E93" s="49"/>
      <c r="F93" s="11"/>
      <c r="G93" s="12" t="s">
        <v>17</v>
      </c>
      <c r="H93" s="13"/>
      <c r="I93" s="14"/>
      <c r="J93" s="82" t="s">
        <v>73</v>
      </c>
      <c r="K93" s="83"/>
      <c r="L93" s="84"/>
      <c r="M93" s="86"/>
      <c r="N93" s="89"/>
      <c r="O93" s="90"/>
    </row>
    <row r="94" spans="1:15" ht="24" customHeight="1" x14ac:dyDescent="0.15">
      <c r="A94" s="80">
        <v>43</v>
      </c>
      <c r="B94" s="51"/>
      <c r="C94" s="53"/>
      <c r="D94" s="4"/>
      <c r="E94" s="52"/>
      <c r="F94" s="7"/>
      <c r="G94" s="6" t="s">
        <v>17</v>
      </c>
      <c r="H94" s="7"/>
      <c r="I94" s="8"/>
      <c r="J94" s="82" t="s">
        <v>73</v>
      </c>
      <c r="K94" s="83"/>
      <c r="L94" s="84"/>
      <c r="M94" s="85"/>
      <c r="N94" s="87" t="str">
        <f>IF(COUNTA(M94)&gt;0,"で出場します","")</f>
        <v/>
      </c>
      <c r="O94" s="88"/>
    </row>
    <row r="95" spans="1:15" ht="24" customHeight="1" x14ac:dyDescent="0.15">
      <c r="A95" s="81"/>
      <c r="B95" s="48"/>
      <c r="C95" s="50"/>
      <c r="D95" s="10"/>
      <c r="E95" s="49"/>
      <c r="F95" s="11"/>
      <c r="G95" s="12" t="s">
        <v>17</v>
      </c>
      <c r="H95" s="13"/>
      <c r="I95" s="14"/>
      <c r="J95" s="82" t="s">
        <v>73</v>
      </c>
      <c r="K95" s="83"/>
      <c r="L95" s="84"/>
      <c r="M95" s="86"/>
      <c r="N95" s="89"/>
      <c r="O95" s="90"/>
    </row>
    <row r="96" spans="1:15" ht="24" customHeight="1" x14ac:dyDescent="0.15">
      <c r="A96" s="80">
        <v>44</v>
      </c>
      <c r="B96" s="51"/>
      <c r="C96" s="53"/>
      <c r="D96" s="4"/>
      <c r="E96" s="52"/>
      <c r="F96" s="7"/>
      <c r="G96" s="6" t="s">
        <v>17</v>
      </c>
      <c r="H96" s="7"/>
      <c r="I96" s="8"/>
      <c r="J96" s="82" t="s">
        <v>73</v>
      </c>
      <c r="K96" s="83"/>
      <c r="L96" s="84"/>
      <c r="M96" s="85"/>
      <c r="N96" s="87" t="str">
        <f>IF(COUNTA(M96)&gt;0,"で出場します","")</f>
        <v/>
      </c>
      <c r="O96" s="88"/>
    </row>
    <row r="97" spans="1:15" ht="24" customHeight="1" x14ac:dyDescent="0.15">
      <c r="A97" s="81"/>
      <c r="B97" s="48"/>
      <c r="C97" s="50"/>
      <c r="D97" s="10"/>
      <c r="E97" s="49"/>
      <c r="F97" s="11"/>
      <c r="G97" s="12" t="s">
        <v>17</v>
      </c>
      <c r="H97" s="13"/>
      <c r="I97" s="14"/>
      <c r="J97" s="82" t="s">
        <v>73</v>
      </c>
      <c r="K97" s="83"/>
      <c r="L97" s="84"/>
      <c r="M97" s="86"/>
      <c r="N97" s="89"/>
      <c r="O97" s="90"/>
    </row>
    <row r="98" spans="1:15" ht="24" customHeight="1" x14ac:dyDescent="0.15">
      <c r="A98" s="80">
        <v>45</v>
      </c>
      <c r="B98" s="51"/>
      <c r="C98" s="53"/>
      <c r="D98" s="4"/>
      <c r="E98" s="52"/>
      <c r="F98" s="7"/>
      <c r="G98" s="6" t="s">
        <v>17</v>
      </c>
      <c r="H98" s="7"/>
      <c r="I98" s="8"/>
      <c r="J98" s="82" t="s">
        <v>73</v>
      </c>
      <c r="K98" s="83"/>
      <c r="L98" s="84"/>
      <c r="M98" s="85"/>
      <c r="N98" s="87" t="str">
        <f>IF(COUNTA(M98)&gt;0,"で出場します","")</f>
        <v/>
      </c>
      <c r="O98" s="88"/>
    </row>
    <row r="99" spans="1:15" ht="24" customHeight="1" x14ac:dyDescent="0.15">
      <c r="A99" s="81"/>
      <c r="B99" s="48"/>
      <c r="C99" s="50"/>
      <c r="D99" s="10"/>
      <c r="E99" s="49"/>
      <c r="F99" s="11"/>
      <c r="G99" s="12" t="s">
        <v>17</v>
      </c>
      <c r="H99" s="13"/>
      <c r="I99" s="14"/>
      <c r="J99" s="82" t="s">
        <v>73</v>
      </c>
      <c r="K99" s="83"/>
      <c r="L99" s="84"/>
      <c r="M99" s="86"/>
      <c r="N99" s="89"/>
      <c r="O99" s="90"/>
    </row>
    <row r="100" spans="1:15" ht="24" customHeight="1" x14ac:dyDescent="0.15">
      <c r="A100" s="80">
        <v>46</v>
      </c>
      <c r="B100" s="51"/>
      <c r="C100" s="53"/>
      <c r="D100" s="4"/>
      <c r="E100" s="52"/>
      <c r="F100" s="7"/>
      <c r="G100" s="6" t="s">
        <v>17</v>
      </c>
      <c r="H100" s="7"/>
      <c r="I100" s="8"/>
      <c r="J100" s="82" t="s">
        <v>73</v>
      </c>
      <c r="K100" s="83"/>
      <c r="L100" s="84"/>
      <c r="M100" s="85"/>
      <c r="N100" s="87" t="str">
        <f>IF(COUNTA(M100)&gt;0,"で出場します","")</f>
        <v/>
      </c>
      <c r="O100" s="88"/>
    </row>
    <row r="101" spans="1:15" ht="24" customHeight="1" x14ac:dyDescent="0.15">
      <c r="A101" s="81"/>
      <c r="B101" s="48"/>
      <c r="C101" s="50"/>
      <c r="D101" s="10"/>
      <c r="E101" s="49"/>
      <c r="F101" s="11"/>
      <c r="G101" s="12" t="s">
        <v>17</v>
      </c>
      <c r="H101" s="13"/>
      <c r="I101" s="14"/>
      <c r="J101" s="82" t="s">
        <v>73</v>
      </c>
      <c r="K101" s="83"/>
      <c r="L101" s="84"/>
      <c r="M101" s="86"/>
      <c r="N101" s="89"/>
      <c r="O101" s="90"/>
    </row>
    <row r="102" spans="1:15" ht="24" customHeight="1" x14ac:dyDescent="0.15">
      <c r="A102" s="80">
        <v>47</v>
      </c>
      <c r="B102" s="51"/>
      <c r="C102" s="53"/>
      <c r="D102" s="4"/>
      <c r="E102" s="52"/>
      <c r="F102" s="7"/>
      <c r="G102" s="6" t="s">
        <v>17</v>
      </c>
      <c r="H102" s="7"/>
      <c r="I102" s="8"/>
      <c r="J102" s="82" t="s">
        <v>73</v>
      </c>
      <c r="K102" s="83"/>
      <c r="L102" s="84"/>
      <c r="M102" s="85"/>
      <c r="N102" s="87" t="str">
        <f>IF(COUNTA(M102)&gt;0,"で出場します","")</f>
        <v/>
      </c>
      <c r="O102" s="88"/>
    </row>
    <row r="103" spans="1:15" ht="24" customHeight="1" x14ac:dyDescent="0.15">
      <c r="A103" s="81"/>
      <c r="B103" s="48"/>
      <c r="C103" s="50"/>
      <c r="D103" s="10"/>
      <c r="E103" s="49"/>
      <c r="F103" s="16"/>
      <c r="G103" s="12" t="s">
        <v>17</v>
      </c>
      <c r="H103" s="13"/>
      <c r="I103" s="14"/>
      <c r="J103" s="82" t="s">
        <v>73</v>
      </c>
      <c r="K103" s="83"/>
      <c r="L103" s="84"/>
      <c r="M103" s="86"/>
      <c r="N103" s="89"/>
      <c r="O103" s="90"/>
    </row>
    <row r="104" spans="1:15" ht="24" customHeight="1" x14ac:dyDescent="0.15">
      <c r="A104" s="80">
        <v>48</v>
      </c>
      <c r="B104" s="51"/>
      <c r="C104" s="53"/>
      <c r="D104" s="4"/>
      <c r="E104" s="52"/>
      <c r="F104" s="7"/>
      <c r="G104" s="6" t="s">
        <v>17</v>
      </c>
      <c r="H104" s="7"/>
      <c r="I104" s="8"/>
      <c r="J104" s="82" t="s">
        <v>73</v>
      </c>
      <c r="K104" s="83"/>
      <c r="L104" s="84"/>
      <c r="M104" s="85"/>
      <c r="N104" s="87" t="str">
        <f>IF(COUNTA(M104)&gt;0,"で出場します","")</f>
        <v/>
      </c>
      <c r="O104" s="88"/>
    </row>
    <row r="105" spans="1:15" ht="24" customHeight="1" x14ac:dyDescent="0.15">
      <c r="A105" s="81"/>
      <c r="B105" s="48"/>
      <c r="C105" s="50"/>
      <c r="D105" s="10"/>
      <c r="E105" s="49"/>
      <c r="F105" s="11"/>
      <c r="G105" s="12" t="s">
        <v>17</v>
      </c>
      <c r="H105" s="13"/>
      <c r="I105" s="14"/>
      <c r="J105" s="82" t="s">
        <v>73</v>
      </c>
      <c r="K105" s="83"/>
      <c r="L105" s="84"/>
      <c r="M105" s="86"/>
      <c r="N105" s="89"/>
      <c r="O105" s="90"/>
    </row>
    <row r="106" spans="1:15" ht="24" customHeight="1" x14ac:dyDescent="0.15">
      <c r="A106" s="80">
        <v>49</v>
      </c>
      <c r="B106" s="51"/>
      <c r="C106" s="53"/>
      <c r="D106" s="4"/>
      <c r="E106" s="52"/>
      <c r="F106" s="17"/>
      <c r="G106" s="18" t="s">
        <v>17</v>
      </c>
      <c r="H106" s="17"/>
      <c r="I106" s="19"/>
      <c r="J106" s="82" t="s">
        <v>73</v>
      </c>
      <c r="K106" s="83"/>
      <c r="L106" s="84"/>
      <c r="M106" s="85"/>
      <c r="N106" s="87" t="str">
        <f>IF(COUNTA(M106)&gt;0,"で出場します","")</f>
        <v/>
      </c>
      <c r="O106" s="88"/>
    </row>
    <row r="107" spans="1:15" ht="24" customHeight="1" x14ac:dyDescent="0.15">
      <c r="A107" s="81"/>
      <c r="B107" s="48"/>
      <c r="C107" s="50"/>
      <c r="D107" s="10"/>
      <c r="E107" s="49"/>
      <c r="F107" s="16"/>
      <c r="G107" s="12" t="s">
        <v>17</v>
      </c>
      <c r="H107" s="13"/>
      <c r="I107" s="14"/>
      <c r="J107" s="82" t="s">
        <v>73</v>
      </c>
      <c r="K107" s="83"/>
      <c r="L107" s="84"/>
      <c r="M107" s="86"/>
      <c r="N107" s="89"/>
      <c r="O107" s="90"/>
    </row>
    <row r="108" spans="1:15" ht="24" customHeight="1" x14ac:dyDescent="0.15">
      <c r="A108" s="80">
        <v>50</v>
      </c>
      <c r="B108" s="51"/>
      <c r="C108" s="53"/>
      <c r="D108" s="4"/>
      <c r="E108" s="52"/>
      <c r="F108" s="7"/>
      <c r="G108" s="6" t="s">
        <v>17</v>
      </c>
      <c r="H108" s="7"/>
      <c r="I108" s="8"/>
      <c r="J108" s="82" t="s">
        <v>73</v>
      </c>
      <c r="K108" s="83"/>
      <c r="L108" s="84"/>
      <c r="M108" s="85"/>
      <c r="N108" s="87" t="str">
        <f>IF(COUNTA(M108)&gt;0,"で出場します","")</f>
        <v/>
      </c>
      <c r="O108" s="88"/>
    </row>
    <row r="109" spans="1:15" ht="24" customHeight="1" thickBot="1" x14ac:dyDescent="0.2">
      <c r="A109" s="91"/>
      <c r="B109" s="56"/>
      <c r="C109" s="55"/>
      <c r="D109" s="20"/>
      <c r="E109" s="54"/>
      <c r="F109" s="21"/>
      <c r="G109" s="22" t="s">
        <v>17</v>
      </c>
      <c r="H109" s="23"/>
      <c r="I109" s="24"/>
      <c r="J109" s="95" t="s">
        <v>73</v>
      </c>
      <c r="K109" s="96"/>
      <c r="L109" s="97"/>
      <c r="M109" s="92"/>
      <c r="N109" s="93"/>
      <c r="O109" s="94"/>
    </row>
  </sheetData>
  <mergeCells count="283">
    <mergeCell ref="J105:L105"/>
    <mergeCell ref="J106:L106"/>
    <mergeCell ref="J107:L107"/>
    <mergeCell ref="J108:L108"/>
    <mergeCell ref="A104:A105"/>
    <mergeCell ref="M104:M105"/>
    <mergeCell ref="N104:O105"/>
    <mergeCell ref="A106:A107"/>
    <mergeCell ref="M106:M107"/>
    <mergeCell ref="N106:O107"/>
    <mergeCell ref="A108:A109"/>
    <mergeCell ref="M108:M109"/>
    <mergeCell ref="N108:O109"/>
    <mergeCell ref="J109:L109"/>
    <mergeCell ref="J101:L101"/>
    <mergeCell ref="J102:L102"/>
    <mergeCell ref="J103:L103"/>
    <mergeCell ref="J104:L104"/>
    <mergeCell ref="A100:A101"/>
    <mergeCell ref="M100:M101"/>
    <mergeCell ref="N100:O101"/>
    <mergeCell ref="A102:A103"/>
    <mergeCell ref="M102:M103"/>
    <mergeCell ref="N102:O103"/>
    <mergeCell ref="J97:L97"/>
    <mergeCell ref="J98:L98"/>
    <mergeCell ref="J99:L99"/>
    <mergeCell ref="J100:L100"/>
    <mergeCell ref="A96:A97"/>
    <mergeCell ref="M96:M97"/>
    <mergeCell ref="N96:O97"/>
    <mergeCell ref="A98:A99"/>
    <mergeCell ref="M98:M99"/>
    <mergeCell ref="N98:O99"/>
    <mergeCell ref="J93:L93"/>
    <mergeCell ref="J94:L94"/>
    <mergeCell ref="J95:L95"/>
    <mergeCell ref="J96:L96"/>
    <mergeCell ref="A92:A93"/>
    <mergeCell ref="M92:M93"/>
    <mergeCell ref="N92:O93"/>
    <mergeCell ref="A94:A95"/>
    <mergeCell ref="M94:M95"/>
    <mergeCell ref="N94:O95"/>
    <mergeCell ref="J89:L89"/>
    <mergeCell ref="J90:L90"/>
    <mergeCell ref="J91:L91"/>
    <mergeCell ref="J92:L92"/>
    <mergeCell ref="A88:A89"/>
    <mergeCell ref="M88:M89"/>
    <mergeCell ref="N88:O89"/>
    <mergeCell ref="A90:A91"/>
    <mergeCell ref="M90:M91"/>
    <mergeCell ref="N90:O91"/>
    <mergeCell ref="J85:L85"/>
    <mergeCell ref="J86:L86"/>
    <mergeCell ref="J87:L87"/>
    <mergeCell ref="J88:L88"/>
    <mergeCell ref="A84:A85"/>
    <mergeCell ref="M84:M85"/>
    <mergeCell ref="N84:O85"/>
    <mergeCell ref="A86:A87"/>
    <mergeCell ref="M86:M87"/>
    <mergeCell ref="N86:O87"/>
    <mergeCell ref="J81:L81"/>
    <mergeCell ref="J82:L82"/>
    <mergeCell ref="J83:L83"/>
    <mergeCell ref="J84:L84"/>
    <mergeCell ref="A80:A81"/>
    <mergeCell ref="M80:M81"/>
    <mergeCell ref="N80:O81"/>
    <mergeCell ref="A82:A83"/>
    <mergeCell ref="M82:M83"/>
    <mergeCell ref="N82:O83"/>
    <mergeCell ref="J77:L77"/>
    <mergeCell ref="J78:L78"/>
    <mergeCell ref="J79:L79"/>
    <mergeCell ref="J80:L80"/>
    <mergeCell ref="A76:A77"/>
    <mergeCell ref="M76:M77"/>
    <mergeCell ref="N76:O77"/>
    <mergeCell ref="A78:A79"/>
    <mergeCell ref="M78:M79"/>
    <mergeCell ref="N78:O79"/>
    <mergeCell ref="J73:L73"/>
    <mergeCell ref="J74:L74"/>
    <mergeCell ref="J75:L75"/>
    <mergeCell ref="J76:L76"/>
    <mergeCell ref="A72:A73"/>
    <mergeCell ref="M72:M73"/>
    <mergeCell ref="N72:O73"/>
    <mergeCell ref="A74:A75"/>
    <mergeCell ref="M74:M75"/>
    <mergeCell ref="N74:O75"/>
    <mergeCell ref="J69:L69"/>
    <mergeCell ref="J70:L70"/>
    <mergeCell ref="J71:L71"/>
    <mergeCell ref="J72:L72"/>
    <mergeCell ref="A68:A69"/>
    <mergeCell ref="M68:M69"/>
    <mergeCell ref="N68:O69"/>
    <mergeCell ref="A70:A71"/>
    <mergeCell ref="M70:M71"/>
    <mergeCell ref="N70:O71"/>
    <mergeCell ref="J65:L65"/>
    <mergeCell ref="J66:L66"/>
    <mergeCell ref="J67:L67"/>
    <mergeCell ref="J68:L68"/>
    <mergeCell ref="A64:A65"/>
    <mergeCell ref="M64:M65"/>
    <mergeCell ref="N64:O65"/>
    <mergeCell ref="A66:A67"/>
    <mergeCell ref="M66:M67"/>
    <mergeCell ref="N66:O67"/>
    <mergeCell ref="J61:L61"/>
    <mergeCell ref="J62:L62"/>
    <mergeCell ref="J63:L63"/>
    <mergeCell ref="J64:L64"/>
    <mergeCell ref="A60:A61"/>
    <mergeCell ref="M60:M61"/>
    <mergeCell ref="N60:O61"/>
    <mergeCell ref="A62:A63"/>
    <mergeCell ref="M62:M63"/>
    <mergeCell ref="N62:O63"/>
    <mergeCell ref="J57:L57"/>
    <mergeCell ref="J58:L58"/>
    <mergeCell ref="J59:L59"/>
    <mergeCell ref="J60:L60"/>
    <mergeCell ref="A56:A57"/>
    <mergeCell ref="M56:M57"/>
    <mergeCell ref="N56:O57"/>
    <mergeCell ref="A58:A59"/>
    <mergeCell ref="M58:M59"/>
    <mergeCell ref="N58:O59"/>
    <mergeCell ref="J53:L53"/>
    <mergeCell ref="J54:L54"/>
    <mergeCell ref="J55:L55"/>
    <mergeCell ref="J56:L56"/>
    <mergeCell ref="A52:A53"/>
    <mergeCell ref="M52:M53"/>
    <mergeCell ref="N52:O53"/>
    <mergeCell ref="A54:A55"/>
    <mergeCell ref="M54:M55"/>
    <mergeCell ref="N54:O55"/>
    <mergeCell ref="J49:L49"/>
    <mergeCell ref="J50:L50"/>
    <mergeCell ref="J51:L51"/>
    <mergeCell ref="J52:L52"/>
    <mergeCell ref="A48:A49"/>
    <mergeCell ref="M48:M49"/>
    <mergeCell ref="N48:O49"/>
    <mergeCell ref="A50:A51"/>
    <mergeCell ref="M50:M51"/>
    <mergeCell ref="N50:O51"/>
    <mergeCell ref="J45:L45"/>
    <mergeCell ref="J46:L46"/>
    <mergeCell ref="J47:L47"/>
    <mergeCell ref="J48:L48"/>
    <mergeCell ref="A44:A45"/>
    <mergeCell ref="M44:M45"/>
    <mergeCell ref="N44:O45"/>
    <mergeCell ref="A46:A47"/>
    <mergeCell ref="M46:M47"/>
    <mergeCell ref="N46:O47"/>
    <mergeCell ref="J41:L41"/>
    <mergeCell ref="J42:L42"/>
    <mergeCell ref="J43:L43"/>
    <mergeCell ref="J44:L44"/>
    <mergeCell ref="A40:A41"/>
    <mergeCell ref="M40:M41"/>
    <mergeCell ref="N40:O41"/>
    <mergeCell ref="A42:A43"/>
    <mergeCell ref="M42:M43"/>
    <mergeCell ref="N42:O43"/>
    <mergeCell ref="J37:L37"/>
    <mergeCell ref="J38:L38"/>
    <mergeCell ref="J39:L39"/>
    <mergeCell ref="J40:L40"/>
    <mergeCell ref="A36:A37"/>
    <mergeCell ref="M36:M37"/>
    <mergeCell ref="N36:O37"/>
    <mergeCell ref="A38:A39"/>
    <mergeCell ref="M38:M39"/>
    <mergeCell ref="N38:O39"/>
    <mergeCell ref="J33:L33"/>
    <mergeCell ref="J34:L34"/>
    <mergeCell ref="J35:L35"/>
    <mergeCell ref="J36:L36"/>
    <mergeCell ref="A32:A33"/>
    <mergeCell ref="M32:M33"/>
    <mergeCell ref="N32:O33"/>
    <mergeCell ref="A34:A35"/>
    <mergeCell ref="M34:M35"/>
    <mergeCell ref="N34:O35"/>
    <mergeCell ref="J29:L29"/>
    <mergeCell ref="J30:L30"/>
    <mergeCell ref="J31:L31"/>
    <mergeCell ref="J32:L32"/>
    <mergeCell ref="A28:A29"/>
    <mergeCell ref="M28:M29"/>
    <mergeCell ref="N28:O29"/>
    <mergeCell ref="A30:A31"/>
    <mergeCell ref="M30:M31"/>
    <mergeCell ref="N30:O31"/>
    <mergeCell ref="J25:L25"/>
    <mergeCell ref="J26:L26"/>
    <mergeCell ref="J27:L27"/>
    <mergeCell ref="J28:L28"/>
    <mergeCell ref="A24:A25"/>
    <mergeCell ref="M24:M25"/>
    <mergeCell ref="N24:O25"/>
    <mergeCell ref="A26:A27"/>
    <mergeCell ref="M26:M27"/>
    <mergeCell ref="N26:O27"/>
    <mergeCell ref="J21:L21"/>
    <mergeCell ref="J22:L22"/>
    <mergeCell ref="J23:L23"/>
    <mergeCell ref="J24:L24"/>
    <mergeCell ref="A20:A21"/>
    <mergeCell ref="M20:M21"/>
    <mergeCell ref="N20:O21"/>
    <mergeCell ref="A22:A23"/>
    <mergeCell ref="M22:M23"/>
    <mergeCell ref="N22:O23"/>
    <mergeCell ref="J17:L17"/>
    <mergeCell ref="J18:L18"/>
    <mergeCell ref="J19:L19"/>
    <mergeCell ref="J20:L20"/>
    <mergeCell ref="A16:A17"/>
    <mergeCell ref="M16:M17"/>
    <mergeCell ref="N16:O17"/>
    <mergeCell ref="A18:A19"/>
    <mergeCell ref="M18:M19"/>
    <mergeCell ref="N18:O19"/>
    <mergeCell ref="J13:L13"/>
    <mergeCell ref="J14:L14"/>
    <mergeCell ref="J15:L15"/>
    <mergeCell ref="J16:L16"/>
    <mergeCell ref="A12:A13"/>
    <mergeCell ref="M12:M13"/>
    <mergeCell ref="N12:O13"/>
    <mergeCell ref="A14:A15"/>
    <mergeCell ref="M14:M15"/>
    <mergeCell ref="N14:O15"/>
    <mergeCell ref="M4:O5"/>
    <mergeCell ref="A5:B5"/>
    <mergeCell ref="J10:L10"/>
    <mergeCell ref="J11:L11"/>
    <mergeCell ref="J12:L12"/>
    <mergeCell ref="A8:A9"/>
    <mergeCell ref="B8:B9"/>
    <mergeCell ref="C8:C9"/>
    <mergeCell ref="D8:D9"/>
    <mergeCell ref="E8:E9"/>
    <mergeCell ref="F8:F9"/>
    <mergeCell ref="G8:G9"/>
    <mergeCell ref="H8:H9"/>
    <mergeCell ref="I8:I9"/>
    <mergeCell ref="J8:L9"/>
    <mergeCell ref="C5:F5"/>
    <mergeCell ref="G5:J5"/>
    <mergeCell ref="M8:O9"/>
    <mergeCell ref="A10:A11"/>
    <mergeCell ref="M10:M11"/>
    <mergeCell ref="N10:O11"/>
    <mergeCell ref="A7:O7"/>
    <mergeCell ref="B1:F2"/>
    <mergeCell ref="G1:G2"/>
    <mergeCell ref="H1:H2"/>
    <mergeCell ref="I1:I2"/>
    <mergeCell ref="J1:K2"/>
    <mergeCell ref="N1:O1"/>
    <mergeCell ref="M2:O3"/>
    <mergeCell ref="A3:L3"/>
    <mergeCell ref="A6:B6"/>
    <mergeCell ref="C6:D6"/>
    <mergeCell ref="E6:F6"/>
    <mergeCell ref="G6:I6"/>
    <mergeCell ref="J6:L6"/>
    <mergeCell ref="M6:O6"/>
    <mergeCell ref="A4:B4"/>
    <mergeCell ref="E4:J4"/>
    <mergeCell ref="L4:L5"/>
  </mergeCells>
  <phoneticPr fontId="1"/>
  <conditionalFormatting sqref="D10:D109">
    <cfRule type="cellIs" dxfId="17" priority="1" operator="equal">
      <formula>$Q$18</formula>
    </cfRule>
    <cfRule type="cellIs" dxfId="16" priority="2" operator="equal">
      <formula>$Q$17</formula>
    </cfRule>
    <cfRule type="cellIs" dxfId="15" priority="3" operator="equal">
      <formula>$Q$16</formula>
    </cfRule>
    <cfRule type="cellIs" dxfId="14" priority="4" operator="equal">
      <formula>$Q$12</formula>
    </cfRule>
    <cfRule type="cellIs" dxfId="13" priority="5" operator="equal">
      <formula>$Q$15</formula>
    </cfRule>
    <cfRule type="cellIs" dxfId="12" priority="6" operator="equal">
      <formula>$Q$14</formula>
    </cfRule>
    <cfRule type="cellIs" dxfId="11" priority="7" operator="equal">
      <formula>$Q$13</formula>
    </cfRule>
    <cfRule type="cellIs" dxfId="10" priority="8" operator="equal">
      <formula>$Q$11</formula>
    </cfRule>
    <cfRule type="cellIs" dxfId="9" priority="9" operator="equal">
      <formula>$Q$10</formula>
    </cfRule>
  </conditionalFormatting>
  <dataValidations count="5">
    <dataValidation type="list" allowBlank="1" showInputMessage="1" showErrorMessage="1" sqref="M12:M109" xr:uid="{10DA84BF-774D-427D-AFD9-A557E73DB35B}">
      <formula1>$S$10:$S$20</formula1>
    </dataValidation>
    <dataValidation type="list" allowBlank="1" showInputMessage="1" showErrorMessage="1" sqref="M4:O5 M10:M11" xr:uid="{52BCDC10-36E4-41C0-BD9E-94A854C004DA}">
      <formula1>$S$10:$S$12</formula1>
    </dataValidation>
    <dataValidation type="list" allowBlank="1" showInputMessage="1" showErrorMessage="1" sqref="L4:L5" xr:uid="{3F09C764-D6B4-4B7F-B8A8-C8E3D84ED92C}">
      <formula1>$R$10:$R$11</formula1>
    </dataValidation>
    <dataValidation type="list" allowBlank="1" showInputMessage="1" showErrorMessage="1" sqref="D10:D109" xr:uid="{65EB4DA2-DC36-4951-AD1B-24F34C28ED99}">
      <formula1>$Q$10:$Q$18</formula1>
    </dataValidation>
    <dataValidation type="list" allowBlank="1" showInputMessage="1" showErrorMessage="1" sqref="G1:G2" xr:uid="{B7459FD2-234C-49EE-942C-7DD2A9D0A2A4}">
      <formula1>$Q$10:$Q$17</formula1>
    </dataValidation>
  </dataValidations>
  <printOptions horizontalCentered="1" verticalCentered="1"/>
  <pageMargins left="0.39370078740157483" right="0.39370078740157483" top="0.19685039370078741" bottom="0.23622047244094491" header="0.19685039370078741" footer="0.19685039370078741"/>
  <pageSetup paperSize="9" scale="85" orientation="landscape" r:id="rId1"/>
  <headerFooter alignWithMargins="0"/>
  <rowBreaks count="3" manualBreakCount="3">
    <brk id="29" max="14" man="1"/>
    <brk id="59" max="14" man="1"/>
    <brk id="89" max="14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6C4C22-C500-4C59-AD5B-049FD2A11E10}">
  <sheetPr>
    <tabColor rgb="FFFF0000"/>
  </sheetPr>
  <dimension ref="A1:S109"/>
  <sheetViews>
    <sheetView view="pageBreakPreview" zoomScaleNormal="100" workbookViewId="0">
      <selection activeCell="I1" sqref="I1:I2"/>
    </sheetView>
  </sheetViews>
  <sheetFormatPr defaultColWidth="8.75" defaultRowHeight="13.5" x14ac:dyDescent="0.15"/>
  <cols>
    <col min="1" max="1" width="3.5" style="3" customWidth="1"/>
    <col min="2" max="3" width="12.875" style="3" customWidth="1"/>
    <col min="4" max="4" width="10.5" style="3" customWidth="1"/>
    <col min="5" max="5" width="18.625" style="3" customWidth="1"/>
    <col min="6" max="6" width="5.5" style="3" customWidth="1"/>
    <col min="7" max="7" width="18.5" style="3" customWidth="1"/>
    <col min="8" max="9" width="9.125" style="3" customWidth="1"/>
    <col min="10" max="10" width="5.5" style="3" customWidth="1"/>
    <col min="11" max="11" width="3.625" style="3" customWidth="1"/>
    <col min="12" max="12" width="13.625" style="3" customWidth="1"/>
    <col min="13" max="13" width="13.75" style="3" customWidth="1"/>
    <col min="14" max="14" width="10.5" style="3" customWidth="1"/>
    <col min="15" max="15" width="7.25" style="3" customWidth="1"/>
    <col min="16" max="16" width="5.125" style="3" customWidth="1"/>
    <col min="17" max="17" width="9.75" style="3" hidden="1" customWidth="1"/>
    <col min="18" max="18" width="0" style="3" hidden="1" customWidth="1"/>
    <col min="19" max="19" width="18.125" style="3" hidden="1" customWidth="1"/>
    <col min="20" max="16384" width="8.75" style="3"/>
  </cols>
  <sheetData>
    <row r="1" spans="1:19" ht="19.5" customHeight="1" x14ac:dyDescent="0.15">
      <c r="A1" s="1"/>
      <c r="B1" s="144" t="s">
        <v>69</v>
      </c>
      <c r="C1" s="145"/>
      <c r="D1" s="145"/>
      <c r="E1" s="145"/>
      <c r="F1" s="145"/>
      <c r="G1" s="146" t="s">
        <v>25</v>
      </c>
      <c r="H1" s="147" t="s">
        <v>0</v>
      </c>
      <c r="I1" s="148">
        <f>COUNTA(B10:B109)/2</f>
        <v>0</v>
      </c>
      <c r="J1" s="149" t="s">
        <v>1</v>
      </c>
      <c r="K1" s="149"/>
      <c r="L1" s="2"/>
      <c r="M1" s="33" t="s">
        <v>2</v>
      </c>
      <c r="N1" s="150">
        <f ca="1">TODAY()</f>
        <v>45693</v>
      </c>
      <c r="O1" s="150"/>
    </row>
    <row r="2" spans="1:19" ht="12.95" customHeight="1" x14ac:dyDescent="0.15">
      <c r="B2" s="145"/>
      <c r="C2" s="145"/>
      <c r="D2" s="145"/>
      <c r="E2" s="145"/>
      <c r="F2" s="145"/>
      <c r="G2" s="146"/>
      <c r="H2" s="147"/>
      <c r="I2" s="148"/>
      <c r="J2" s="149"/>
      <c r="K2" s="149"/>
      <c r="L2" s="2"/>
      <c r="M2" s="151" t="s">
        <v>68</v>
      </c>
      <c r="N2" s="151"/>
      <c r="O2" s="151"/>
    </row>
    <row r="3" spans="1:19" ht="17.45" customHeight="1" thickBot="1" x14ac:dyDescent="0.2">
      <c r="A3" s="152" t="s">
        <v>3</v>
      </c>
      <c r="B3" s="152"/>
      <c r="C3" s="152"/>
      <c r="D3" s="152"/>
      <c r="E3" s="152"/>
      <c r="F3" s="152"/>
      <c r="G3" s="152"/>
      <c r="H3" s="152"/>
      <c r="I3" s="152"/>
      <c r="J3" s="152"/>
      <c r="K3" s="152"/>
      <c r="L3" s="152"/>
      <c r="M3" s="151"/>
      <c r="N3" s="151"/>
      <c r="O3" s="151"/>
    </row>
    <row r="4" spans="1:19" ht="26.1" customHeight="1" x14ac:dyDescent="0.15">
      <c r="A4" s="164" t="s">
        <v>60</v>
      </c>
      <c r="B4" s="165"/>
      <c r="C4" s="60"/>
      <c r="D4" s="57" t="s">
        <v>61</v>
      </c>
      <c r="E4" s="166"/>
      <c r="F4" s="167"/>
      <c r="G4" s="167"/>
      <c r="H4" s="167"/>
      <c r="I4" s="167"/>
      <c r="J4" s="168"/>
      <c r="K4" s="58" t="s">
        <v>62</v>
      </c>
      <c r="L4" s="169" t="s">
        <v>20</v>
      </c>
      <c r="M4" s="171" t="s">
        <v>23</v>
      </c>
      <c r="N4" s="172"/>
      <c r="O4" s="173"/>
    </row>
    <row r="5" spans="1:19" ht="26.1" customHeight="1" x14ac:dyDescent="0.15">
      <c r="A5" s="177" t="s">
        <v>63</v>
      </c>
      <c r="B5" s="178"/>
      <c r="C5" s="179"/>
      <c r="D5" s="180"/>
      <c r="E5" s="180"/>
      <c r="F5" s="181"/>
      <c r="G5" s="182" t="s">
        <v>64</v>
      </c>
      <c r="H5" s="183"/>
      <c r="I5" s="183"/>
      <c r="J5" s="184"/>
      <c r="K5" s="59" t="s">
        <v>65</v>
      </c>
      <c r="L5" s="170"/>
      <c r="M5" s="174"/>
      <c r="N5" s="175"/>
      <c r="O5" s="176"/>
    </row>
    <row r="6" spans="1:19" ht="26.1" customHeight="1" thickBot="1" x14ac:dyDescent="0.2">
      <c r="A6" s="153" t="s">
        <v>66</v>
      </c>
      <c r="B6" s="154"/>
      <c r="C6" s="155"/>
      <c r="D6" s="156"/>
      <c r="E6" s="157" t="s">
        <v>67</v>
      </c>
      <c r="F6" s="158"/>
      <c r="G6" s="159"/>
      <c r="H6" s="157"/>
      <c r="I6" s="158"/>
      <c r="J6" s="160"/>
      <c r="K6" s="161"/>
      <c r="L6" s="161"/>
      <c r="M6" s="162" t="s">
        <v>6</v>
      </c>
      <c r="N6" s="162"/>
      <c r="O6" s="163"/>
    </row>
    <row r="7" spans="1:19" ht="36" customHeight="1" thickBot="1" x14ac:dyDescent="0.2">
      <c r="A7" s="139" t="s">
        <v>72</v>
      </c>
      <c r="B7" s="140"/>
      <c r="C7" s="140"/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140"/>
      <c r="O7" s="141"/>
    </row>
    <row r="8" spans="1:19" ht="19.149999999999999" customHeight="1" x14ac:dyDescent="0.15">
      <c r="A8" s="129" t="s">
        <v>7</v>
      </c>
      <c r="B8" s="129" t="s">
        <v>8</v>
      </c>
      <c r="C8" s="131" t="s">
        <v>9</v>
      </c>
      <c r="D8" s="133" t="s">
        <v>10</v>
      </c>
      <c r="E8" s="135" t="s">
        <v>59</v>
      </c>
      <c r="F8" s="137" t="s">
        <v>11</v>
      </c>
      <c r="G8" s="185" t="s">
        <v>12</v>
      </c>
      <c r="H8" s="124" t="s">
        <v>13</v>
      </c>
      <c r="I8" s="126" t="s">
        <v>14</v>
      </c>
      <c r="J8" s="142" t="s">
        <v>15</v>
      </c>
      <c r="K8" s="110"/>
      <c r="L8" s="111"/>
      <c r="M8" s="128" t="s">
        <v>16</v>
      </c>
      <c r="N8" s="110"/>
      <c r="O8" s="111"/>
    </row>
    <row r="9" spans="1:19" ht="19.149999999999999" customHeight="1" thickBot="1" x14ac:dyDescent="0.2">
      <c r="A9" s="130"/>
      <c r="B9" s="130"/>
      <c r="C9" s="132"/>
      <c r="D9" s="134"/>
      <c r="E9" s="136"/>
      <c r="F9" s="138"/>
      <c r="G9" s="125"/>
      <c r="H9" s="125"/>
      <c r="I9" s="127"/>
      <c r="J9" s="143"/>
      <c r="K9" s="93"/>
      <c r="L9" s="94"/>
      <c r="M9" s="92"/>
      <c r="N9" s="93"/>
      <c r="O9" s="94"/>
    </row>
    <row r="10" spans="1:19" ht="24" customHeight="1" x14ac:dyDescent="0.15">
      <c r="A10" s="102">
        <v>1</v>
      </c>
      <c r="B10" s="62"/>
      <c r="C10" s="47"/>
      <c r="D10" s="40"/>
      <c r="E10" s="46"/>
      <c r="F10" s="41"/>
      <c r="G10" s="18" t="s">
        <v>17</v>
      </c>
      <c r="H10" s="63"/>
      <c r="I10" s="61"/>
      <c r="J10" s="118" t="s">
        <v>73</v>
      </c>
      <c r="K10" s="119"/>
      <c r="L10" s="120"/>
      <c r="M10" s="99"/>
      <c r="N10" s="100" t="str">
        <f>IF(COUNTA(M10)&gt;0,"で出場します","")</f>
        <v/>
      </c>
      <c r="O10" s="101"/>
      <c r="Q10" s="3" t="s">
        <v>18</v>
      </c>
      <c r="R10" s="9" t="s">
        <v>4</v>
      </c>
      <c r="S10" s="3" t="s">
        <v>5</v>
      </c>
    </row>
    <row r="11" spans="1:19" ht="24" customHeight="1" x14ac:dyDescent="0.15">
      <c r="A11" s="103"/>
      <c r="B11" s="48"/>
      <c r="C11" s="50"/>
      <c r="D11" s="10"/>
      <c r="E11" s="49"/>
      <c r="F11" s="11"/>
      <c r="G11" s="12" t="s">
        <v>17</v>
      </c>
      <c r="H11" s="44"/>
      <c r="I11" s="43"/>
      <c r="J11" s="121" t="s">
        <v>73</v>
      </c>
      <c r="K11" s="122"/>
      <c r="L11" s="123"/>
      <c r="M11" s="86"/>
      <c r="N11" s="89"/>
      <c r="O11" s="90"/>
      <c r="Q11" s="3" t="s">
        <v>19</v>
      </c>
      <c r="R11" s="15" t="s">
        <v>20</v>
      </c>
      <c r="S11" s="3" t="s">
        <v>21</v>
      </c>
    </row>
    <row r="12" spans="1:19" ht="24" customHeight="1" x14ac:dyDescent="0.15">
      <c r="A12" s="104">
        <v>2</v>
      </c>
      <c r="B12" s="51"/>
      <c r="C12" s="53"/>
      <c r="D12" s="4"/>
      <c r="E12" s="52"/>
      <c r="F12" s="5"/>
      <c r="G12" s="6" t="s">
        <v>17</v>
      </c>
      <c r="H12" s="45"/>
      <c r="I12" s="42"/>
      <c r="J12" s="82" t="s">
        <v>73</v>
      </c>
      <c r="K12" s="83"/>
      <c r="L12" s="84"/>
      <c r="M12" s="85"/>
      <c r="N12" s="87" t="str">
        <f>IF(COUNTA(M12)&gt;0,"で出場します","")</f>
        <v/>
      </c>
      <c r="O12" s="88"/>
      <c r="Q12" s="3" t="s">
        <v>22</v>
      </c>
      <c r="S12" s="3" t="s">
        <v>23</v>
      </c>
    </row>
    <row r="13" spans="1:19" ht="24" customHeight="1" x14ac:dyDescent="0.15">
      <c r="A13" s="103"/>
      <c r="B13" s="48"/>
      <c r="C13" s="50"/>
      <c r="D13" s="10"/>
      <c r="E13" s="49"/>
      <c r="F13" s="11"/>
      <c r="G13" s="12" t="s">
        <v>17</v>
      </c>
      <c r="H13" s="44"/>
      <c r="I13" s="43"/>
      <c r="J13" s="82" t="s">
        <v>73</v>
      </c>
      <c r="K13" s="83"/>
      <c r="L13" s="84"/>
      <c r="M13" s="86"/>
      <c r="N13" s="89"/>
      <c r="O13" s="90"/>
      <c r="Q13" s="3" t="s">
        <v>24</v>
      </c>
    </row>
    <row r="14" spans="1:19" ht="24" customHeight="1" x14ac:dyDescent="0.15">
      <c r="A14" s="104">
        <v>3</v>
      </c>
      <c r="B14" s="51"/>
      <c r="C14" s="53"/>
      <c r="D14" s="4"/>
      <c r="E14" s="52"/>
      <c r="F14" s="5"/>
      <c r="G14" s="6" t="s">
        <v>17</v>
      </c>
      <c r="H14" s="45"/>
      <c r="I14" s="42"/>
      <c r="J14" s="82" t="s">
        <v>73</v>
      </c>
      <c r="K14" s="83"/>
      <c r="L14" s="84"/>
      <c r="M14" s="85"/>
      <c r="N14" s="87" t="str">
        <f>IF(COUNTA(M14)&gt;0,"で出場します","")</f>
        <v/>
      </c>
      <c r="O14" s="88"/>
      <c r="Q14" s="3" t="s">
        <v>25</v>
      </c>
    </row>
    <row r="15" spans="1:19" ht="24" customHeight="1" x14ac:dyDescent="0.15">
      <c r="A15" s="103"/>
      <c r="B15" s="48"/>
      <c r="C15" s="50"/>
      <c r="D15" s="10"/>
      <c r="E15" s="49"/>
      <c r="F15" s="11"/>
      <c r="G15" s="12" t="s">
        <v>17</v>
      </c>
      <c r="H15" s="44"/>
      <c r="I15" s="43"/>
      <c r="J15" s="82" t="s">
        <v>73</v>
      </c>
      <c r="K15" s="83"/>
      <c r="L15" s="84"/>
      <c r="M15" s="86"/>
      <c r="N15" s="89"/>
      <c r="O15" s="90"/>
      <c r="Q15" s="3" t="s">
        <v>26</v>
      </c>
    </row>
    <row r="16" spans="1:19" ht="24" customHeight="1" x14ac:dyDescent="0.15">
      <c r="A16" s="104">
        <v>4</v>
      </c>
      <c r="B16" s="51"/>
      <c r="C16" s="53"/>
      <c r="D16" s="4"/>
      <c r="E16" s="52"/>
      <c r="F16" s="7"/>
      <c r="G16" s="6" t="s">
        <v>17</v>
      </c>
      <c r="H16" s="45"/>
      <c r="I16" s="42"/>
      <c r="J16" s="82" t="s">
        <v>73</v>
      </c>
      <c r="K16" s="83"/>
      <c r="L16" s="84"/>
      <c r="M16" s="85"/>
      <c r="N16" s="87" t="str">
        <f>IF(COUNTA(M16)&gt;0,"で出場します","")</f>
        <v/>
      </c>
      <c r="O16" s="88"/>
      <c r="Q16" s="3" t="s">
        <v>27</v>
      </c>
    </row>
    <row r="17" spans="1:17" ht="24" customHeight="1" x14ac:dyDescent="0.15">
      <c r="A17" s="103"/>
      <c r="B17" s="48"/>
      <c r="C17" s="50"/>
      <c r="D17" s="10"/>
      <c r="E17" s="49"/>
      <c r="F17" s="11"/>
      <c r="G17" s="12" t="s">
        <v>17</v>
      </c>
      <c r="H17" s="44"/>
      <c r="I17" s="43"/>
      <c r="J17" s="82" t="s">
        <v>73</v>
      </c>
      <c r="K17" s="83"/>
      <c r="L17" s="84"/>
      <c r="M17" s="86"/>
      <c r="N17" s="89"/>
      <c r="O17" s="90"/>
      <c r="Q17" s="3" t="s">
        <v>28</v>
      </c>
    </row>
    <row r="18" spans="1:17" ht="24" customHeight="1" x14ac:dyDescent="0.15">
      <c r="A18" s="104">
        <v>5</v>
      </c>
      <c r="B18" s="51"/>
      <c r="C18" s="53"/>
      <c r="D18" s="4"/>
      <c r="E18" s="52"/>
      <c r="F18" s="5"/>
      <c r="G18" s="6" t="s">
        <v>17</v>
      </c>
      <c r="H18" s="45"/>
      <c r="I18" s="42"/>
      <c r="J18" s="82" t="s">
        <v>73</v>
      </c>
      <c r="K18" s="83"/>
      <c r="L18" s="84"/>
      <c r="M18" s="85"/>
      <c r="N18" s="87" t="str">
        <f>IF(COUNTA(M18)&gt;0,"で出場します","")</f>
        <v/>
      </c>
      <c r="O18" s="88"/>
      <c r="Q18" s="3" t="s">
        <v>29</v>
      </c>
    </row>
    <row r="19" spans="1:17" ht="24" customHeight="1" x14ac:dyDescent="0.15">
      <c r="A19" s="103"/>
      <c r="B19" s="48"/>
      <c r="C19" s="50"/>
      <c r="D19" s="10"/>
      <c r="E19" s="49"/>
      <c r="F19" s="11"/>
      <c r="G19" s="12" t="s">
        <v>17</v>
      </c>
      <c r="H19" s="44"/>
      <c r="I19" s="43"/>
      <c r="J19" s="82" t="s">
        <v>73</v>
      </c>
      <c r="K19" s="83"/>
      <c r="L19" s="84"/>
      <c r="M19" s="86"/>
      <c r="N19" s="89"/>
      <c r="O19" s="90"/>
    </row>
    <row r="20" spans="1:17" ht="24" customHeight="1" x14ac:dyDescent="0.15">
      <c r="A20" s="104">
        <v>6</v>
      </c>
      <c r="B20" s="51"/>
      <c r="C20" s="53"/>
      <c r="D20" s="4"/>
      <c r="E20" s="52"/>
      <c r="F20" s="7"/>
      <c r="G20" s="6" t="s">
        <v>17</v>
      </c>
      <c r="H20" s="45"/>
      <c r="I20" s="42"/>
      <c r="J20" s="82" t="s">
        <v>73</v>
      </c>
      <c r="K20" s="83"/>
      <c r="L20" s="84"/>
      <c r="M20" s="85"/>
      <c r="N20" s="87" t="str">
        <f>IF(COUNTA(M20)&gt;0,"で出場します","")</f>
        <v/>
      </c>
      <c r="O20" s="88"/>
    </row>
    <row r="21" spans="1:17" ht="24" customHeight="1" x14ac:dyDescent="0.15">
      <c r="A21" s="103"/>
      <c r="B21" s="48"/>
      <c r="C21" s="50"/>
      <c r="D21" s="10"/>
      <c r="E21" s="49"/>
      <c r="F21" s="11"/>
      <c r="G21" s="12" t="s">
        <v>17</v>
      </c>
      <c r="H21" s="44"/>
      <c r="I21" s="43"/>
      <c r="J21" s="82" t="s">
        <v>73</v>
      </c>
      <c r="K21" s="83"/>
      <c r="L21" s="84"/>
      <c r="M21" s="86"/>
      <c r="N21" s="89"/>
      <c r="O21" s="90"/>
    </row>
    <row r="22" spans="1:17" ht="24" customHeight="1" x14ac:dyDescent="0.15">
      <c r="A22" s="104">
        <v>7</v>
      </c>
      <c r="B22" s="51"/>
      <c r="C22" s="53"/>
      <c r="D22" s="4"/>
      <c r="E22" s="52"/>
      <c r="F22" s="7"/>
      <c r="G22" s="6" t="s">
        <v>17</v>
      </c>
      <c r="H22" s="45"/>
      <c r="I22" s="42"/>
      <c r="J22" s="82" t="s">
        <v>73</v>
      </c>
      <c r="K22" s="83"/>
      <c r="L22" s="84"/>
      <c r="M22" s="85"/>
      <c r="N22" s="87" t="str">
        <f>IF(COUNTA(M22)&gt;0,"で出場します","")</f>
        <v/>
      </c>
      <c r="O22" s="88"/>
    </row>
    <row r="23" spans="1:17" ht="24" customHeight="1" x14ac:dyDescent="0.15">
      <c r="A23" s="103"/>
      <c r="B23" s="48"/>
      <c r="C23" s="50"/>
      <c r="D23" s="10"/>
      <c r="E23" s="49"/>
      <c r="F23" s="11"/>
      <c r="G23" s="12" t="s">
        <v>17</v>
      </c>
      <c r="H23" s="44"/>
      <c r="I23" s="43"/>
      <c r="J23" s="82" t="s">
        <v>73</v>
      </c>
      <c r="K23" s="83"/>
      <c r="L23" s="84"/>
      <c r="M23" s="86"/>
      <c r="N23" s="89"/>
      <c r="O23" s="90"/>
    </row>
    <row r="24" spans="1:17" ht="24" customHeight="1" x14ac:dyDescent="0.15">
      <c r="A24" s="104">
        <v>8</v>
      </c>
      <c r="B24" s="51"/>
      <c r="C24" s="53"/>
      <c r="D24" s="4"/>
      <c r="E24" s="52"/>
      <c r="F24" s="7"/>
      <c r="G24" s="6" t="s">
        <v>17</v>
      </c>
      <c r="H24" s="45"/>
      <c r="I24" s="42"/>
      <c r="J24" s="82" t="s">
        <v>73</v>
      </c>
      <c r="K24" s="83"/>
      <c r="L24" s="84"/>
      <c r="M24" s="85"/>
      <c r="N24" s="87" t="str">
        <f>IF(COUNTA(M24)&gt;0,"で出場します","")</f>
        <v/>
      </c>
      <c r="O24" s="88"/>
    </row>
    <row r="25" spans="1:17" ht="24" customHeight="1" x14ac:dyDescent="0.15">
      <c r="A25" s="103"/>
      <c r="B25" s="48"/>
      <c r="C25" s="50"/>
      <c r="D25" s="10"/>
      <c r="E25" s="49"/>
      <c r="F25" s="11"/>
      <c r="G25" s="12" t="s">
        <v>17</v>
      </c>
      <c r="H25" s="44"/>
      <c r="I25" s="43"/>
      <c r="J25" s="82" t="s">
        <v>73</v>
      </c>
      <c r="K25" s="83"/>
      <c r="L25" s="84"/>
      <c r="M25" s="86"/>
      <c r="N25" s="89"/>
      <c r="O25" s="90"/>
    </row>
    <row r="26" spans="1:17" ht="24" customHeight="1" x14ac:dyDescent="0.15">
      <c r="A26" s="102">
        <v>9</v>
      </c>
      <c r="B26" s="51"/>
      <c r="C26" s="53"/>
      <c r="D26" s="4"/>
      <c r="E26" s="52"/>
      <c r="F26" s="7"/>
      <c r="G26" s="6" t="s">
        <v>17</v>
      </c>
      <c r="H26" s="45"/>
      <c r="I26" s="42"/>
      <c r="J26" s="82" t="s">
        <v>73</v>
      </c>
      <c r="K26" s="83"/>
      <c r="L26" s="84"/>
      <c r="M26" s="85"/>
      <c r="N26" s="87" t="str">
        <f>IF(COUNTA(M26)&gt;0,"で出場します","")</f>
        <v/>
      </c>
      <c r="O26" s="88"/>
    </row>
    <row r="27" spans="1:17" ht="24" customHeight="1" x14ac:dyDescent="0.15">
      <c r="A27" s="103"/>
      <c r="B27" s="48"/>
      <c r="C27" s="50"/>
      <c r="D27" s="10"/>
      <c r="E27" s="49"/>
      <c r="F27" s="11"/>
      <c r="G27" s="12" t="s">
        <v>17</v>
      </c>
      <c r="H27" s="44"/>
      <c r="I27" s="43"/>
      <c r="J27" s="82" t="s">
        <v>73</v>
      </c>
      <c r="K27" s="83"/>
      <c r="L27" s="84"/>
      <c r="M27" s="86"/>
      <c r="N27" s="89"/>
      <c r="O27" s="90"/>
    </row>
    <row r="28" spans="1:17" ht="24" customHeight="1" x14ac:dyDescent="0.15">
      <c r="A28" s="104">
        <v>10</v>
      </c>
      <c r="B28" s="51"/>
      <c r="C28" s="53"/>
      <c r="D28" s="4"/>
      <c r="E28" s="52"/>
      <c r="F28" s="5"/>
      <c r="G28" s="6" t="s">
        <v>17</v>
      </c>
      <c r="H28" s="45"/>
      <c r="I28" s="42"/>
      <c r="J28" s="82" t="s">
        <v>73</v>
      </c>
      <c r="K28" s="83"/>
      <c r="L28" s="84"/>
      <c r="M28" s="85"/>
      <c r="N28" s="87" t="str">
        <f>IF(COUNTA(M28)&gt;0,"で出場します","")</f>
        <v/>
      </c>
      <c r="O28" s="88"/>
    </row>
    <row r="29" spans="1:17" ht="24" customHeight="1" thickBot="1" x14ac:dyDescent="0.2">
      <c r="A29" s="102"/>
      <c r="B29" s="48"/>
      <c r="C29" s="50"/>
      <c r="D29" s="10"/>
      <c r="E29" s="49"/>
      <c r="F29" s="11"/>
      <c r="G29" s="12" t="s">
        <v>17</v>
      </c>
      <c r="H29" s="44"/>
      <c r="I29" s="43"/>
      <c r="J29" s="82" t="s">
        <v>73</v>
      </c>
      <c r="K29" s="83"/>
      <c r="L29" s="84"/>
      <c r="M29" s="99"/>
      <c r="N29" s="100"/>
      <c r="O29" s="101"/>
    </row>
    <row r="30" spans="1:17" ht="24" customHeight="1" x14ac:dyDescent="0.15">
      <c r="A30" s="105">
        <v>11</v>
      </c>
      <c r="B30" s="51"/>
      <c r="C30" s="53"/>
      <c r="D30" s="4"/>
      <c r="E30" s="52"/>
      <c r="F30" s="5"/>
      <c r="G30" s="6" t="s">
        <v>17</v>
      </c>
      <c r="H30" s="45"/>
      <c r="I30" s="42"/>
      <c r="J30" s="82" t="s">
        <v>73</v>
      </c>
      <c r="K30" s="83"/>
      <c r="L30" s="84"/>
      <c r="M30" s="109"/>
      <c r="N30" s="110" t="str">
        <f>IF(COUNTA(M30)&gt;0,"で出場します","")</f>
        <v/>
      </c>
      <c r="O30" s="111"/>
    </row>
    <row r="31" spans="1:17" ht="24" customHeight="1" x14ac:dyDescent="0.15">
      <c r="A31" s="103"/>
      <c r="B31" s="48"/>
      <c r="C31" s="50"/>
      <c r="D31" s="10"/>
      <c r="E31" s="49"/>
      <c r="F31" s="11"/>
      <c r="G31" s="12" t="s">
        <v>17</v>
      </c>
      <c r="H31" s="44"/>
      <c r="I31" s="43"/>
      <c r="J31" s="82" t="s">
        <v>73</v>
      </c>
      <c r="K31" s="83"/>
      <c r="L31" s="84"/>
      <c r="M31" s="86"/>
      <c r="N31" s="89"/>
      <c r="O31" s="90"/>
    </row>
    <row r="32" spans="1:17" ht="24" customHeight="1" x14ac:dyDescent="0.15">
      <c r="A32" s="104">
        <v>12</v>
      </c>
      <c r="B32" s="51"/>
      <c r="C32" s="53"/>
      <c r="D32" s="4"/>
      <c r="E32" s="52"/>
      <c r="F32" s="7"/>
      <c r="G32" s="6" t="s">
        <v>17</v>
      </c>
      <c r="H32" s="45"/>
      <c r="I32" s="42"/>
      <c r="J32" s="82" t="s">
        <v>73</v>
      </c>
      <c r="K32" s="83"/>
      <c r="L32" s="84"/>
      <c r="M32" s="85"/>
      <c r="N32" s="87" t="str">
        <f>IF(COUNTA(M32)&gt;0,"で出場します","")</f>
        <v/>
      </c>
      <c r="O32" s="88"/>
    </row>
    <row r="33" spans="1:15" ht="24" customHeight="1" x14ac:dyDescent="0.15">
      <c r="A33" s="103"/>
      <c r="B33" s="48"/>
      <c r="C33" s="50"/>
      <c r="D33" s="10"/>
      <c r="E33" s="49"/>
      <c r="F33" s="11"/>
      <c r="G33" s="12" t="s">
        <v>17</v>
      </c>
      <c r="H33" s="44"/>
      <c r="I33" s="43"/>
      <c r="J33" s="82" t="s">
        <v>73</v>
      </c>
      <c r="K33" s="83"/>
      <c r="L33" s="84"/>
      <c r="M33" s="86"/>
      <c r="N33" s="89"/>
      <c r="O33" s="90"/>
    </row>
    <row r="34" spans="1:15" ht="24" customHeight="1" x14ac:dyDescent="0.15">
      <c r="A34" s="104">
        <v>13</v>
      </c>
      <c r="B34" s="51"/>
      <c r="C34" s="53"/>
      <c r="D34" s="4"/>
      <c r="E34" s="52"/>
      <c r="F34" s="7"/>
      <c r="G34" s="6" t="s">
        <v>17</v>
      </c>
      <c r="H34" s="45"/>
      <c r="I34" s="42"/>
      <c r="J34" s="82" t="s">
        <v>73</v>
      </c>
      <c r="K34" s="83"/>
      <c r="L34" s="84"/>
      <c r="M34" s="85"/>
      <c r="N34" s="87" t="str">
        <f>IF(COUNTA(M34)&gt;0,"で出場します","")</f>
        <v/>
      </c>
      <c r="O34" s="88"/>
    </row>
    <row r="35" spans="1:15" ht="24" customHeight="1" x14ac:dyDescent="0.15">
      <c r="A35" s="103"/>
      <c r="B35" s="48"/>
      <c r="C35" s="50"/>
      <c r="D35" s="10"/>
      <c r="E35" s="49"/>
      <c r="F35" s="11"/>
      <c r="G35" s="12" t="s">
        <v>17</v>
      </c>
      <c r="H35" s="44"/>
      <c r="I35" s="43"/>
      <c r="J35" s="82" t="s">
        <v>73</v>
      </c>
      <c r="K35" s="83"/>
      <c r="L35" s="84"/>
      <c r="M35" s="86"/>
      <c r="N35" s="89"/>
      <c r="O35" s="90"/>
    </row>
    <row r="36" spans="1:15" ht="24" customHeight="1" x14ac:dyDescent="0.15">
      <c r="A36" s="104">
        <v>14</v>
      </c>
      <c r="B36" s="51"/>
      <c r="C36" s="53"/>
      <c r="D36" s="4"/>
      <c r="E36" s="52"/>
      <c r="F36" s="7"/>
      <c r="G36" s="6" t="s">
        <v>17</v>
      </c>
      <c r="H36" s="45"/>
      <c r="I36" s="42"/>
      <c r="J36" s="82" t="s">
        <v>73</v>
      </c>
      <c r="K36" s="83"/>
      <c r="L36" s="84"/>
      <c r="M36" s="85"/>
      <c r="N36" s="87" t="str">
        <f>IF(COUNTA(M36)&gt;0,"で出場します","")</f>
        <v/>
      </c>
      <c r="O36" s="88"/>
    </row>
    <row r="37" spans="1:15" ht="24" customHeight="1" x14ac:dyDescent="0.15">
      <c r="A37" s="103"/>
      <c r="B37" s="48"/>
      <c r="C37" s="50"/>
      <c r="D37" s="10"/>
      <c r="E37" s="49"/>
      <c r="F37" s="11"/>
      <c r="G37" s="12" t="s">
        <v>17</v>
      </c>
      <c r="H37" s="44"/>
      <c r="I37" s="43"/>
      <c r="J37" s="82" t="s">
        <v>73</v>
      </c>
      <c r="K37" s="83"/>
      <c r="L37" s="84"/>
      <c r="M37" s="86"/>
      <c r="N37" s="89"/>
      <c r="O37" s="90"/>
    </row>
    <row r="38" spans="1:15" ht="24" customHeight="1" x14ac:dyDescent="0.15">
      <c r="A38" s="104">
        <v>15</v>
      </c>
      <c r="B38" s="51"/>
      <c r="C38" s="53"/>
      <c r="D38" s="4"/>
      <c r="E38" s="52"/>
      <c r="F38" s="7"/>
      <c r="G38" s="6" t="s">
        <v>17</v>
      </c>
      <c r="H38" s="45"/>
      <c r="I38" s="42"/>
      <c r="J38" s="82" t="s">
        <v>73</v>
      </c>
      <c r="K38" s="83"/>
      <c r="L38" s="84"/>
      <c r="M38" s="85"/>
      <c r="N38" s="87" t="str">
        <f>IF(COUNTA(M38)&gt;0,"で出場します","")</f>
        <v/>
      </c>
      <c r="O38" s="88"/>
    </row>
    <row r="39" spans="1:15" ht="24" customHeight="1" x14ac:dyDescent="0.15">
      <c r="A39" s="103"/>
      <c r="B39" s="48"/>
      <c r="C39" s="50"/>
      <c r="D39" s="10"/>
      <c r="E39" s="49"/>
      <c r="F39" s="11"/>
      <c r="G39" s="12" t="s">
        <v>17</v>
      </c>
      <c r="H39" s="44"/>
      <c r="I39" s="43"/>
      <c r="J39" s="82" t="s">
        <v>73</v>
      </c>
      <c r="K39" s="83"/>
      <c r="L39" s="84"/>
      <c r="M39" s="86"/>
      <c r="N39" s="89"/>
      <c r="O39" s="90"/>
    </row>
    <row r="40" spans="1:15" ht="24" customHeight="1" x14ac:dyDescent="0.15">
      <c r="A40" s="104">
        <v>16</v>
      </c>
      <c r="B40" s="51"/>
      <c r="C40" s="53"/>
      <c r="D40" s="4"/>
      <c r="E40" s="52"/>
      <c r="F40" s="7"/>
      <c r="G40" s="6" t="s">
        <v>17</v>
      </c>
      <c r="H40" s="45"/>
      <c r="I40" s="42"/>
      <c r="J40" s="82" t="s">
        <v>73</v>
      </c>
      <c r="K40" s="83"/>
      <c r="L40" s="84"/>
      <c r="M40" s="85"/>
      <c r="N40" s="87" t="str">
        <f>IF(COUNTA(M40)&gt;0,"で出場します","")</f>
        <v/>
      </c>
      <c r="O40" s="88"/>
    </row>
    <row r="41" spans="1:15" ht="24" customHeight="1" x14ac:dyDescent="0.15">
      <c r="A41" s="103"/>
      <c r="B41" s="48"/>
      <c r="C41" s="50"/>
      <c r="D41" s="10"/>
      <c r="E41" s="49"/>
      <c r="F41" s="11"/>
      <c r="G41" s="12" t="s">
        <v>17</v>
      </c>
      <c r="H41" s="44"/>
      <c r="I41" s="43"/>
      <c r="J41" s="82" t="s">
        <v>73</v>
      </c>
      <c r="K41" s="83"/>
      <c r="L41" s="84"/>
      <c r="M41" s="86"/>
      <c r="N41" s="89"/>
      <c r="O41" s="90"/>
    </row>
    <row r="42" spans="1:15" ht="24" customHeight="1" x14ac:dyDescent="0.15">
      <c r="A42" s="104">
        <v>17</v>
      </c>
      <c r="B42" s="51"/>
      <c r="C42" s="53"/>
      <c r="D42" s="4"/>
      <c r="E42" s="52"/>
      <c r="F42" s="7"/>
      <c r="G42" s="6" t="s">
        <v>17</v>
      </c>
      <c r="H42" s="45"/>
      <c r="I42" s="42"/>
      <c r="J42" s="82" t="s">
        <v>73</v>
      </c>
      <c r="K42" s="83"/>
      <c r="L42" s="84"/>
      <c r="M42" s="85"/>
      <c r="N42" s="87" t="str">
        <f>IF(COUNTA(M42)&gt;0,"で出場します","")</f>
        <v/>
      </c>
      <c r="O42" s="88"/>
    </row>
    <row r="43" spans="1:15" ht="24" customHeight="1" x14ac:dyDescent="0.15">
      <c r="A43" s="103"/>
      <c r="B43" s="48"/>
      <c r="C43" s="50"/>
      <c r="D43" s="10"/>
      <c r="E43" s="49"/>
      <c r="F43" s="16"/>
      <c r="G43" s="12" t="s">
        <v>17</v>
      </c>
      <c r="H43" s="44"/>
      <c r="I43" s="43"/>
      <c r="J43" s="82" t="s">
        <v>73</v>
      </c>
      <c r="K43" s="83"/>
      <c r="L43" s="84"/>
      <c r="M43" s="86"/>
      <c r="N43" s="89"/>
      <c r="O43" s="90"/>
    </row>
    <row r="44" spans="1:15" ht="24" customHeight="1" x14ac:dyDescent="0.15">
      <c r="A44" s="104">
        <v>18</v>
      </c>
      <c r="B44" s="51"/>
      <c r="C44" s="53"/>
      <c r="D44" s="4"/>
      <c r="E44" s="52"/>
      <c r="F44" s="7"/>
      <c r="G44" s="6" t="s">
        <v>17</v>
      </c>
      <c r="H44" s="45"/>
      <c r="I44" s="42"/>
      <c r="J44" s="82" t="s">
        <v>73</v>
      </c>
      <c r="K44" s="83"/>
      <c r="L44" s="84"/>
      <c r="M44" s="85"/>
      <c r="N44" s="87" t="str">
        <f>IF(COUNTA(M44)&gt;0,"で出場します","")</f>
        <v/>
      </c>
      <c r="O44" s="88"/>
    </row>
    <row r="45" spans="1:15" ht="24" customHeight="1" x14ac:dyDescent="0.15">
      <c r="A45" s="103"/>
      <c r="B45" s="48"/>
      <c r="C45" s="50"/>
      <c r="D45" s="10"/>
      <c r="E45" s="49"/>
      <c r="F45" s="11"/>
      <c r="G45" s="12" t="s">
        <v>17</v>
      </c>
      <c r="H45" s="44"/>
      <c r="I45" s="43"/>
      <c r="J45" s="82" t="s">
        <v>73</v>
      </c>
      <c r="K45" s="83"/>
      <c r="L45" s="84"/>
      <c r="M45" s="86"/>
      <c r="N45" s="89"/>
      <c r="O45" s="90"/>
    </row>
    <row r="46" spans="1:15" ht="24" customHeight="1" x14ac:dyDescent="0.15">
      <c r="A46" s="102">
        <v>19</v>
      </c>
      <c r="B46" s="51"/>
      <c r="C46" s="53"/>
      <c r="D46" s="4"/>
      <c r="E46" s="52"/>
      <c r="F46" s="17"/>
      <c r="G46" s="18" t="s">
        <v>17</v>
      </c>
      <c r="H46" s="17"/>
      <c r="I46" s="19"/>
      <c r="J46" s="82" t="s">
        <v>73</v>
      </c>
      <c r="K46" s="83"/>
      <c r="L46" s="84"/>
      <c r="M46" s="85"/>
      <c r="N46" s="87" t="str">
        <f>IF(COUNTA(M46)&gt;0,"で出場します","")</f>
        <v/>
      </c>
      <c r="O46" s="88"/>
    </row>
    <row r="47" spans="1:15" ht="24" customHeight="1" x14ac:dyDescent="0.15">
      <c r="A47" s="103"/>
      <c r="B47" s="48"/>
      <c r="C47" s="50"/>
      <c r="D47" s="10"/>
      <c r="E47" s="49"/>
      <c r="F47" s="16"/>
      <c r="G47" s="12" t="s">
        <v>17</v>
      </c>
      <c r="H47" s="13"/>
      <c r="I47" s="14"/>
      <c r="J47" s="82" t="s">
        <v>73</v>
      </c>
      <c r="K47" s="83"/>
      <c r="L47" s="84"/>
      <c r="M47" s="86"/>
      <c r="N47" s="89"/>
      <c r="O47" s="90"/>
    </row>
    <row r="48" spans="1:15" ht="24" customHeight="1" x14ac:dyDescent="0.15">
      <c r="A48" s="104">
        <v>20</v>
      </c>
      <c r="B48" s="51"/>
      <c r="C48" s="53"/>
      <c r="D48" s="4"/>
      <c r="E48" s="52"/>
      <c r="F48" s="7"/>
      <c r="G48" s="6" t="s">
        <v>17</v>
      </c>
      <c r="H48" s="7"/>
      <c r="I48" s="8"/>
      <c r="J48" s="82" t="s">
        <v>73</v>
      </c>
      <c r="K48" s="83"/>
      <c r="L48" s="84"/>
      <c r="M48" s="85"/>
      <c r="N48" s="87" t="str">
        <f>IF(COUNTA(M48)&gt;0,"で出場します","")</f>
        <v/>
      </c>
      <c r="O48" s="88"/>
    </row>
    <row r="49" spans="1:15" ht="24" customHeight="1" x14ac:dyDescent="0.15">
      <c r="A49" s="103"/>
      <c r="B49" s="48"/>
      <c r="C49" s="50"/>
      <c r="D49" s="10"/>
      <c r="E49" s="49"/>
      <c r="F49" s="11"/>
      <c r="G49" s="12" t="s">
        <v>17</v>
      </c>
      <c r="H49" s="13"/>
      <c r="I49" s="14"/>
      <c r="J49" s="82" t="s">
        <v>73</v>
      </c>
      <c r="K49" s="83"/>
      <c r="L49" s="84"/>
      <c r="M49" s="86"/>
      <c r="N49" s="89"/>
      <c r="O49" s="90"/>
    </row>
    <row r="50" spans="1:15" ht="24" customHeight="1" x14ac:dyDescent="0.15">
      <c r="A50" s="102">
        <v>21</v>
      </c>
      <c r="B50" s="51"/>
      <c r="C50" s="47"/>
      <c r="D50" s="40"/>
      <c r="E50" s="46"/>
      <c r="F50" s="41"/>
      <c r="G50" s="18" t="s">
        <v>17</v>
      </c>
      <c r="H50" s="17"/>
      <c r="I50" s="19"/>
      <c r="J50" s="82" t="s">
        <v>73</v>
      </c>
      <c r="K50" s="83"/>
      <c r="L50" s="84"/>
      <c r="M50" s="99"/>
      <c r="N50" s="100" t="str">
        <f>IF(COUNTA(M50)&gt;0,"で出場します","")</f>
        <v/>
      </c>
      <c r="O50" s="101"/>
    </row>
    <row r="51" spans="1:15" ht="24" customHeight="1" x14ac:dyDescent="0.15">
      <c r="A51" s="103"/>
      <c r="B51" s="48"/>
      <c r="C51" s="50"/>
      <c r="D51" s="10"/>
      <c r="E51" s="49"/>
      <c r="F51" s="11"/>
      <c r="G51" s="12" t="s">
        <v>17</v>
      </c>
      <c r="H51" s="13"/>
      <c r="I51" s="14"/>
      <c r="J51" s="82" t="s">
        <v>73</v>
      </c>
      <c r="K51" s="83"/>
      <c r="L51" s="84"/>
      <c r="M51" s="86"/>
      <c r="N51" s="89"/>
      <c r="O51" s="90"/>
    </row>
    <row r="52" spans="1:15" ht="24" customHeight="1" x14ac:dyDescent="0.15">
      <c r="A52" s="104">
        <v>22</v>
      </c>
      <c r="B52" s="51"/>
      <c r="C52" s="53"/>
      <c r="D52" s="4"/>
      <c r="E52" s="52"/>
      <c r="F52" s="7"/>
      <c r="G52" s="6" t="s">
        <v>17</v>
      </c>
      <c r="H52" s="7"/>
      <c r="I52" s="8"/>
      <c r="J52" s="82" t="s">
        <v>73</v>
      </c>
      <c r="K52" s="83"/>
      <c r="L52" s="84"/>
      <c r="M52" s="85"/>
      <c r="N52" s="87" t="str">
        <f>IF(COUNTA(M52)&gt;0,"で出場します","")</f>
        <v/>
      </c>
      <c r="O52" s="88"/>
    </row>
    <row r="53" spans="1:15" ht="24" customHeight="1" x14ac:dyDescent="0.15">
      <c r="A53" s="103"/>
      <c r="B53" s="48"/>
      <c r="C53" s="50"/>
      <c r="D53" s="10"/>
      <c r="E53" s="49"/>
      <c r="F53" s="11"/>
      <c r="G53" s="12" t="s">
        <v>17</v>
      </c>
      <c r="H53" s="13"/>
      <c r="I53" s="14"/>
      <c r="J53" s="82" t="s">
        <v>73</v>
      </c>
      <c r="K53" s="83"/>
      <c r="L53" s="84"/>
      <c r="M53" s="86"/>
      <c r="N53" s="89"/>
      <c r="O53" s="90"/>
    </row>
    <row r="54" spans="1:15" ht="24" customHeight="1" x14ac:dyDescent="0.15">
      <c r="A54" s="104">
        <v>23</v>
      </c>
      <c r="B54" s="51"/>
      <c r="C54" s="53"/>
      <c r="D54" s="4"/>
      <c r="E54" s="52"/>
      <c r="F54" s="7"/>
      <c r="G54" s="6" t="s">
        <v>17</v>
      </c>
      <c r="H54" s="7"/>
      <c r="I54" s="8"/>
      <c r="J54" s="82" t="s">
        <v>73</v>
      </c>
      <c r="K54" s="83"/>
      <c r="L54" s="84"/>
      <c r="M54" s="85"/>
      <c r="N54" s="87" t="str">
        <f>IF(COUNTA(M54)&gt;0,"で出場します","")</f>
        <v/>
      </c>
      <c r="O54" s="88"/>
    </row>
    <row r="55" spans="1:15" ht="24" customHeight="1" x14ac:dyDescent="0.15">
      <c r="A55" s="103"/>
      <c r="B55" s="48"/>
      <c r="C55" s="50"/>
      <c r="D55" s="10"/>
      <c r="E55" s="49"/>
      <c r="F55" s="11"/>
      <c r="G55" s="12" t="s">
        <v>17</v>
      </c>
      <c r="H55" s="13"/>
      <c r="I55" s="14"/>
      <c r="J55" s="82" t="s">
        <v>73</v>
      </c>
      <c r="K55" s="83"/>
      <c r="L55" s="84"/>
      <c r="M55" s="86"/>
      <c r="N55" s="89"/>
      <c r="O55" s="90"/>
    </row>
    <row r="56" spans="1:15" ht="24" customHeight="1" x14ac:dyDescent="0.15">
      <c r="A56" s="104">
        <v>24</v>
      </c>
      <c r="B56" s="51"/>
      <c r="C56" s="53"/>
      <c r="D56" s="4"/>
      <c r="E56" s="52"/>
      <c r="F56" s="7"/>
      <c r="G56" s="6" t="s">
        <v>17</v>
      </c>
      <c r="H56" s="7"/>
      <c r="I56" s="8"/>
      <c r="J56" s="82" t="s">
        <v>73</v>
      </c>
      <c r="K56" s="83"/>
      <c r="L56" s="84"/>
      <c r="M56" s="85"/>
      <c r="N56" s="87" t="str">
        <f>IF(COUNTA(M56)&gt;0,"で出場します","")</f>
        <v/>
      </c>
      <c r="O56" s="88"/>
    </row>
    <row r="57" spans="1:15" ht="24" customHeight="1" x14ac:dyDescent="0.15">
      <c r="A57" s="103"/>
      <c r="B57" s="48"/>
      <c r="C57" s="50"/>
      <c r="D57" s="10"/>
      <c r="E57" s="49"/>
      <c r="F57" s="11"/>
      <c r="G57" s="12" t="s">
        <v>17</v>
      </c>
      <c r="H57" s="13"/>
      <c r="I57" s="14"/>
      <c r="J57" s="82" t="s">
        <v>73</v>
      </c>
      <c r="K57" s="83"/>
      <c r="L57" s="84"/>
      <c r="M57" s="86"/>
      <c r="N57" s="89"/>
      <c r="O57" s="90"/>
    </row>
    <row r="58" spans="1:15" ht="24" customHeight="1" x14ac:dyDescent="0.15">
      <c r="A58" s="104">
        <v>25</v>
      </c>
      <c r="B58" s="51"/>
      <c r="C58" s="53"/>
      <c r="D58" s="4"/>
      <c r="E58" s="52"/>
      <c r="F58" s="7"/>
      <c r="G58" s="6" t="s">
        <v>17</v>
      </c>
      <c r="H58" s="7"/>
      <c r="I58" s="8"/>
      <c r="J58" s="82" t="s">
        <v>73</v>
      </c>
      <c r="K58" s="83"/>
      <c r="L58" s="84"/>
      <c r="M58" s="85"/>
      <c r="N58" s="87" t="str">
        <f>IF(COUNTA(M58)&gt;0,"で出場します","")</f>
        <v/>
      </c>
      <c r="O58" s="88"/>
    </row>
    <row r="59" spans="1:15" ht="24" customHeight="1" x14ac:dyDescent="0.15">
      <c r="A59" s="103"/>
      <c r="B59" s="48"/>
      <c r="C59" s="50"/>
      <c r="D59" s="10"/>
      <c r="E59" s="49"/>
      <c r="F59" s="11"/>
      <c r="G59" s="12" t="s">
        <v>17</v>
      </c>
      <c r="H59" s="13"/>
      <c r="I59" s="14"/>
      <c r="J59" s="82" t="s">
        <v>73</v>
      </c>
      <c r="K59" s="83"/>
      <c r="L59" s="84"/>
      <c r="M59" s="86"/>
      <c r="N59" s="89"/>
      <c r="O59" s="90"/>
    </row>
    <row r="60" spans="1:15" ht="24" customHeight="1" x14ac:dyDescent="0.15">
      <c r="A60" s="104">
        <v>26</v>
      </c>
      <c r="B60" s="51"/>
      <c r="C60" s="53"/>
      <c r="D60" s="4"/>
      <c r="E60" s="52"/>
      <c r="F60" s="7"/>
      <c r="G60" s="6" t="s">
        <v>17</v>
      </c>
      <c r="H60" s="7"/>
      <c r="I60" s="8"/>
      <c r="J60" s="82" t="s">
        <v>73</v>
      </c>
      <c r="K60" s="83"/>
      <c r="L60" s="84"/>
      <c r="M60" s="85"/>
      <c r="N60" s="87" t="str">
        <f>IF(COUNTA(M60)&gt;0,"で出場します","")</f>
        <v/>
      </c>
      <c r="O60" s="88"/>
    </row>
    <row r="61" spans="1:15" ht="24" customHeight="1" x14ac:dyDescent="0.15">
      <c r="A61" s="103"/>
      <c r="B61" s="48"/>
      <c r="C61" s="50"/>
      <c r="D61" s="10"/>
      <c r="E61" s="49"/>
      <c r="F61" s="11"/>
      <c r="G61" s="12" t="s">
        <v>17</v>
      </c>
      <c r="H61" s="13"/>
      <c r="I61" s="14"/>
      <c r="J61" s="82" t="s">
        <v>73</v>
      </c>
      <c r="K61" s="83"/>
      <c r="L61" s="84"/>
      <c r="M61" s="86"/>
      <c r="N61" s="89"/>
      <c r="O61" s="90"/>
    </row>
    <row r="62" spans="1:15" ht="24" customHeight="1" x14ac:dyDescent="0.15">
      <c r="A62" s="104">
        <v>27</v>
      </c>
      <c r="B62" s="51"/>
      <c r="C62" s="53"/>
      <c r="D62" s="4"/>
      <c r="E62" s="52"/>
      <c r="F62" s="7"/>
      <c r="G62" s="6" t="s">
        <v>17</v>
      </c>
      <c r="H62" s="7"/>
      <c r="I62" s="8"/>
      <c r="J62" s="82" t="s">
        <v>73</v>
      </c>
      <c r="K62" s="83"/>
      <c r="L62" s="84"/>
      <c r="M62" s="85"/>
      <c r="N62" s="87" t="str">
        <f>IF(COUNTA(M62)&gt;0,"で出場します","")</f>
        <v/>
      </c>
      <c r="O62" s="88"/>
    </row>
    <row r="63" spans="1:15" ht="24" customHeight="1" x14ac:dyDescent="0.15">
      <c r="A63" s="103"/>
      <c r="B63" s="48"/>
      <c r="C63" s="50"/>
      <c r="D63" s="10"/>
      <c r="E63" s="49"/>
      <c r="F63" s="16"/>
      <c r="G63" s="12" t="s">
        <v>17</v>
      </c>
      <c r="H63" s="13"/>
      <c r="I63" s="14"/>
      <c r="J63" s="82" t="s">
        <v>73</v>
      </c>
      <c r="K63" s="83"/>
      <c r="L63" s="84"/>
      <c r="M63" s="86"/>
      <c r="N63" s="89"/>
      <c r="O63" s="90"/>
    </row>
    <row r="64" spans="1:15" ht="24" customHeight="1" x14ac:dyDescent="0.15">
      <c r="A64" s="104">
        <v>28</v>
      </c>
      <c r="B64" s="51"/>
      <c r="C64" s="53"/>
      <c r="D64" s="4"/>
      <c r="E64" s="52"/>
      <c r="F64" s="7"/>
      <c r="G64" s="6" t="s">
        <v>17</v>
      </c>
      <c r="H64" s="7"/>
      <c r="I64" s="8"/>
      <c r="J64" s="82" t="s">
        <v>73</v>
      </c>
      <c r="K64" s="83"/>
      <c r="L64" s="84"/>
      <c r="M64" s="85"/>
      <c r="N64" s="87" t="str">
        <f>IF(COUNTA(M64)&gt;0,"で出場します","")</f>
        <v/>
      </c>
      <c r="O64" s="88"/>
    </row>
    <row r="65" spans="1:15" ht="24" customHeight="1" x14ac:dyDescent="0.15">
      <c r="A65" s="103"/>
      <c r="B65" s="48"/>
      <c r="C65" s="50"/>
      <c r="D65" s="10"/>
      <c r="E65" s="49"/>
      <c r="F65" s="11"/>
      <c r="G65" s="12" t="s">
        <v>17</v>
      </c>
      <c r="H65" s="13"/>
      <c r="I65" s="14"/>
      <c r="J65" s="82" t="s">
        <v>73</v>
      </c>
      <c r="K65" s="83"/>
      <c r="L65" s="84"/>
      <c r="M65" s="86"/>
      <c r="N65" s="89"/>
      <c r="O65" s="90"/>
    </row>
    <row r="66" spans="1:15" ht="24" customHeight="1" x14ac:dyDescent="0.15">
      <c r="A66" s="102">
        <v>29</v>
      </c>
      <c r="B66" s="51"/>
      <c r="C66" s="53"/>
      <c r="D66" s="4"/>
      <c r="E66" s="52"/>
      <c r="F66" s="17"/>
      <c r="G66" s="18" t="s">
        <v>17</v>
      </c>
      <c r="H66" s="17"/>
      <c r="I66" s="19"/>
      <c r="J66" s="82" t="s">
        <v>73</v>
      </c>
      <c r="K66" s="83"/>
      <c r="L66" s="84"/>
      <c r="M66" s="85"/>
      <c r="N66" s="87" t="str">
        <f>IF(COUNTA(M66)&gt;0,"で出場します","")</f>
        <v/>
      </c>
      <c r="O66" s="88"/>
    </row>
    <row r="67" spans="1:15" ht="24" customHeight="1" x14ac:dyDescent="0.15">
      <c r="A67" s="103"/>
      <c r="B67" s="48"/>
      <c r="C67" s="50"/>
      <c r="D67" s="10"/>
      <c r="E67" s="49"/>
      <c r="F67" s="16"/>
      <c r="G67" s="12" t="s">
        <v>17</v>
      </c>
      <c r="H67" s="13"/>
      <c r="I67" s="14"/>
      <c r="J67" s="82" t="s">
        <v>73</v>
      </c>
      <c r="K67" s="83"/>
      <c r="L67" s="84"/>
      <c r="M67" s="86"/>
      <c r="N67" s="89"/>
      <c r="O67" s="90"/>
    </row>
    <row r="68" spans="1:15" ht="24" customHeight="1" x14ac:dyDescent="0.15">
      <c r="A68" s="104">
        <v>30</v>
      </c>
      <c r="B68" s="51"/>
      <c r="C68" s="53"/>
      <c r="D68" s="4"/>
      <c r="E68" s="52"/>
      <c r="F68" s="7"/>
      <c r="G68" s="6" t="s">
        <v>17</v>
      </c>
      <c r="H68" s="7"/>
      <c r="I68" s="8"/>
      <c r="J68" s="82" t="s">
        <v>73</v>
      </c>
      <c r="K68" s="83"/>
      <c r="L68" s="84"/>
      <c r="M68" s="85"/>
      <c r="N68" s="87" t="str">
        <f>IF(COUNTA(M68)&gt;0,"で出場します","")</f>
        <v/>
      </c>
      <c r="O68" s="88"/>
    </row>
    <row r="69" spans="1:15" ht="24" customHeight="1" x14ac:dyDescent="0.15">
      <c r="A69" s="103"/>
      <c r="B69" s="48"/>
      <c r="C69" s="50"/>
      <c r="D69" s="10"/>
      <c r="E69" s="49"/>
      <c r="F69" s="11"/>
      <c r="G69" s="12" t="s">
        <v>17</v>
      </c>
      <c r="H69" s="13"/>
      <c r="I69" s="14"/>
      <c r="J69" s="82" t="s">
        <v>73</v>
      </c>
      <c r="K69" s="83"/>
      <c r="L69" s="84"/>
      <c r="M69" s="86"/>
      <c r="N69" s="89"/>
      <c r="O69" s="90"/>
    </row>
    <row r="70" spans="1:15" ht="24" customHeight="1" x14ac:dyDescent="0.15">
      <c r="A70" s="98">
        <v>31</v>
      </c>
      <c r="B70" s="51"/>
      <c r="C70" s="47"/>
      <c r="D70" s="40"/>
      <c r="E70" s="46"/>
      <c r="F70" s="41"/>
      <c r="G70" s="18" t="s">
        <v>17</v>
      </c>
      <c r="H70" s="17"/>
      <c r="I70" s="19"/>
      <c r="J70" s="82" t="s">
        <v>73</v>
      </c>
      <c r="K70" s="83"/>
      <c r="L70" s="84"/>
      <c r="M70" s="99"/>
      <c r="N70" s="100" t="str">
        <f>IF(COUNTA(M70)&gt;0,"で出場します","")</f>
        <v/>
      </c>
      <c r="O70" s="101"/>
    </row>
    <row r="71" spans="1:15" ht="24" customHeight="1" x14ac:dyDescent="0.15">
      <c r="A71" s="81"/>
      <c r="B71" s="48"/>
      <c r="C71" s="50"/>
      <c r="D71" s="10"/>
      <c r="E71" s="49"/>
      <c r="F71" s="11"/>
      <c r="G71" s="12" t="s">
        <v>17</v>
      </c>
      <c r="H71" s="13"/>
      <c r="I71" s="14"/>
      <c r="J71" s="82" t="s">
        <v>73</v>
      </c>
      <c r="K71" s="83"/>
      <c r="L71" s="84"/>
      <c r="M71" s="86"/>
      <c r="N71" s="89"/>
      <c r="O71" s="90"/>
    </row>
    <row r="72" spans="1:15" ht="24" customHeight="1" x14ac:dyDescent="0.15">
      <c r="A72" s="80">
        <v>32</v>
      </c>
      <c r="B72" s="51"/>
      <c r="C72" s="53"/>
      <c r="D72" s="4"/>
      <c r="E72" s="52"/>
      <c r="F72" s="7"/>
      <c r="G72" s="6" t="s">
        <v>17</v>
      </c>
      <c r="H72" s="7"/>
      <c r="I72" s="8"/>
      <c r="J72" s="82" t="s">
        <v>73</v>
      </c>
      <c r="K72" s="83"/>
      <c r="L72" s="84"/>
      <c r="M72" s="85"/>
      <c r="N72" s="87" t="str">
        <f>IF(COUNTA(M72)&gt;0,"で出場します","")</f>
        <v/>
      </c>
      <c r="O72" s="88"/>
    </row>
    <row r="73" spans="1:15" ht="24" customHeight="1" x14ac:dyDescent="0.15">
      <c r="A73" s="81"/>
      <c r="B73" s="48"/>
      <c r="C73" s="50"/>
      <c r="D73" s="10"/>
      <c r="E73" s="49"/>
      <c r="F73" s="11"/>
      <c r="G73" s="12" t="s">
        <v>17</v>
      </c>
      <c r="H73" s="13"/>
      <c r="I73" s="14"/>
      <c r="J73" s="82" t="s">
        <v>73</v>
      </c>
      <c r="K73" s="83"/>
      <c r="L73" s="84"/>
      <c r="M73" s="86"/>
      <c r="N73" s="89"/>
      <c r="O73" s="90"/>
    </row>
    <row r="74" spans="1:15" ht="24" customHeight="1" x14ac:dyDescent="0.15">
      <c r="A74" s="80">
        <v>33</v>
      </c>
      <c r="B74" s="51"/>
      <c r="C74" s="53"/>
      <c r="D74" s="4"/>
      <c r="E74" s="52"/>
      <c r="F74" s="7"/>
      <c r="G74" s="6" t="s">
        <v>17</v>
      </c>
      <c r="H74" s="7"/>
      <c r="I74" s="8"/>
      <c r="J74" s="82" t="s">
        <v>73</v>
      </c>
      <c r="K74" s="83"/>
      <c r="L74" s="84"/>
      <c r="M74" s="85"/>
      <c r="N74" s="87" t="str">
        <f>IF(COUNTA(M74)&gt;0,"で出場します","")</f>
        <v/>
      </c>
      <c r="O74" s="88"/>
    </row>
    <row r="75" spans="1:15" ht="24" customHeight="1" x14ac:dyDescent="0.15">
      <c r="A75" s="81"/>
      <c r="B75" s="48"/>
      <c r="C75" s="50"/>
      <c r="D75" s="10"/>
      <c r="E75" s="49"/>
      <c r="F75" s="11"/>
      <c r="G75" s="12" t="s">
        <v>17</v>
      </c>
      <c r="H75" s="13"/>
      <c r="I75" s="14"/>
      <c r="J75" s="82" t="s">
        <v>73</v>
      </c>
      <c r="K75" s="83"/>
      <c r="L75" s="84"/>
      <c r="M75" s="86"/>
      <c r="N75" s="89"/>
      <c r="O75" s="90"/>
    </row>
    <row r="76" spans="1:15" ht="24" customHeight="1" x14ac:dyDescent="0.15">
      <c r="A76" s="80">
        <v>34</v>
      </c>
      <c r="B76" s="51"/>
      <c r="C76" s="53"/>
      <c r="D76" s="4"/>
      <c r="E76" s="52"/>
      <c r="F76" s="7"/>
      <c r="G76" s="6" t="s">
        <v>17</v>
      </c>
      <c r="H76" s="7"/>
      <c r="I76" s="8"/>
      <c r="J76" s="82" t="s">
        <v>73</v>
      </c>
      <c r="K76" s="83"/>
      <c r="L76" s="84"/>
      <c r="M76" s="85"/>
      <c r="N76" s="87" t="str">
        <f>IF(COUNTA(M76)&gt;0,"で出場します","")</f>
        <v/>
      </c>
      <c r="O76" s="88"/>
    </row>
    <row r="77" spans="1:15" ht="24" customHeight="1" x14ac:dyDescent="0.15">
      <c r="A77" s="81"/>
      <c r="B77" s="48"/>
      <c r="C77" s="50"/>
      <c r="D77" s="10"/>
      <c r="E77" s="49"/>
      <c r="F77" s="11"/>
      <c r="G77" s="12" t="s">
        <v>17</v>
      </c>
      <c r="H77" s="13"/>
      <c r="I77" s="14"/>
      <c r="J77" s="82" t="s">
        <v>73</v>
      </c>
      <c r="K77" s="83"/>
      <c r="L77" s="84"/>
      <c r="M77" s="86"/>
      <c r="N77" s="89"/>
      <c r="O77" s="90"/>
    </row>
    <row r="78" spans="1:15" ht="24" customHeight="1" x14ac:dyDescent="0.15">
      <c r="A78" s="80">
        <v>35</v>
      </c>
      <c r="B78" s="51"/>
      <c r="C78" s="53"/>
      <c r="D78" s="4"/>
      <c r="E78" s="52"/>
      <c r="F78" s="7"/>
      <c r="G78" s="6" t="s">
        <v>17</v>
      </c>
      <c r="H78" s="7"/>
      <c r="I78" s="8"/>
      <c r="J78" s="82" t="s">
        <v>73</v>
      </c>
      <c r="K78" s="83"/>
      <c r="L78" s="84"/>
      <c r="M78" s="85"/>
      <c r="N78" s="87" t="str">
        <f>IF(COUNTA(M78)&gt;0,"で出場します","")</f>
        <v/>
      </c>
      <c r="O78" s="88"/>
    </row>
    <row r="79" spans="1:15" ht="24" customHeight="1" x14ac:dyDescent="0.15">
      <c r="A79" s="81"/>
      <c r="B79" s="48"/>
      <c r="C79" s="50"/>
      <c r="D79" s="10"/>
      <c r="E79" s="49"/>
      <c r="F79" s="11"/>
      <c r="G79" s="12" t="s">
        <v>17</v>
      </c>
      <c r="H79" s="13"/>
      <c r="I79" s="14"/>
      <c r="J79" s="82" t="s">
        <v>73</v>
      </c>
      <c r="K79" s="83"/>
      <c r="L79" s="84"/>
      <c r="M79" s="86"/>
      <c r="N79" s="89"/>
      <c r="O79" s="90"/>
    </row>
    <row r="80" spans="1:15" ht="24" customHeight="1" x14ac:dyDescent="0.15">
      <c r="A80" s="80">
        <v>36</v>
      </c>
      <c r="B80" s="51"/>
      <c r="C80" s="53"/>
      <c r="D80" s="4"/>
      <c r="E80" s="52"/>
      <c r="F80" s="7"/>
      <c r="G80" s="6" t="s">
        <v>17</v>
      </c>
      <c r="H80" s="7"/>
      <c r="I80" s="8"/>
      <c r="J80" s="82" t="s">
        <v>73</v>
      </c>
      <c r="K80" s="83"/>
      <c r="L80" s="84"/>
      <c r="M80" s="85"/>
      <c r="N80" s="87" t="str">
        <f>IF(COUNTA(M80)&gt;0,"で出場します","")</f>
        <v/>
      </c>
      <c r="O80" s="88"/>
    </row>
    <row r="81" spans="1:15" ht="24" customHeight="1" x14ac:dyDescent="0.15">
      <c r="A81" s="81"/>
      <c r="B81" s="48"/>
      <c r="C81" s="50"/>
      <c r="D81" s="10"/>
      <c r="E81" s="49"/>
      <c r="F81" s="11"/>
      <c r="G81" s="12" t="s">
        <v>17</v>
      </c>
      <c r="H81" s="13"/>
      <c r="I81" s="14"/>
      <c r="J81" s="82" t="s">
        <v>73</v>
      </c>
      <c r="K81" s="83"/>
      <c r="L81" s="84"/>
      <c r="M81" s="86"/>
      <c r="N81" s="89"/>
      <c r="O81" s="90"/>
    </row>
    <row r="82" spans="1:15" ht="24" customHeight="1" x14ac:dyDescent="0.15">
      <c r="A82" s="80">
        <v>37</v>
      </c>
      <c r="B82" s="51"/>
      <c r="C82" s="53"/>
      <c r="D82" s="4"/>
      <c r="E82" s="52"/>
      <c r="F82" s="7"/>
      <c r="G82" s="6" t="s">
        <v>17</v>
      </c>
      <c r="H82" s="7"/>
      <c r="I82" s="8"/>
      <c r="J82" s="82" t="s">
        <v>73</v>
      </c>
      <c r="K82" s="83"/>
      <c r="L82" s="84"/>
      <c r="M82" s="85"/>
      <c r="N82" s="87" t="str">
        <f>IF(COUNTA(M82)&gt;0,"で出場します","")</f>
        <v/>
      </c>
      <c r="O82" s="88"/>
    </row>
    <row r="83" spans="1:15" ht="24" customHeight="1" x14ac:dyDescent="0.15">
      <c r="A83" s="81"/>
      <c r="B83" s="48"/>
      <c r="C83" s="50"/>
      <c r="D83" s="10"/>
      <c r="E83" s="49"/>
      <c r="F83" s="16"/>
      <c r="G83" s="12" t="s">
        <v>17</v>
      </c>
      <c r="H83" s="13"/>
      <c r="I83" s="14"/>
      <c r="J83" s="82" t="s">
        <v>73</v>
      </c>
      <c r="K83" s="83"/>
      <c r="L83" s="84"/>
      <c r="M83" s="86"/>
      <c r="N83" s="89"/>
      <c r="O83" s="90"/>
    </row>
    <row r="84" spans="1:15" ht="24" customHeight="1" x14ac:dyDescent="0.15">
      <c r="A84" s="80">
        <v>38</v>
      </c>
      <c r="B84" s="51"/>
      <c r="C84" s="53"/>
      <c r="D84" s="4"/>
      <c r="E84" s="52"/>
      <c r="F84" s="7"/>
      <c r="G84" s="6" t="s">
        <v>17</v>
      </c>
      <c r="H84" s="7"/>
      <c r="I84" s="8"/>
      <c r="J84" s="82" t="s">
        <v>73</v>
      </c>
      <c r="K84" s="83"/>
      <c r="L84" s="84"/>
      <c r="M84" s="85"/>
      <c r="N84" s="87" t="str">
        <f>IF(COUNTA(M84)&gt;0,"で出場します","")</f>
        <v/>
      </c>
      <c r="O84" s="88"/>
    </row>
    <row r="85" spans="1:15" ht="24" customHeight="1" x14ac:dyDescent="0.15">
      <c r="A85" s="81"/>
      <c r="B85" s="48"/>
      <c r="C85" s="50"/>
      <c r="D85" s="10"/>
      <c r="E85" s="49"/>
      <c r="F85" s="11"/>
      <c r="G85" s="12" t="s">
        <v>17</v>
      </c>
      <c r="H85" s="13"/>
      <c r="I85" s="14"/>
      <c r="J85" s="82" t="s">
        <v>73</v>
      </c>
      <c r="K85" s="83"/>
      <c r="L85" s="84"/>
      <c r="M85" s="86"/>
      <c r="N85" s="89"/>
      <c r="O85" s="90"/>
    </row>
    <row r="86" spans="1:15" ht="24" customHeight="1" x14ac:dyDescent="0.15">
      <c r="A86" s="80">
        <v>39</v>
      </c>
      <c r="B86" s="51"/>
      <c r="C86" s="53"/>
      <c r="D86" s="4"/>
      <c r="E86" s="52"/>
      <c r="F86" s="17"/>
      <c r="G86" s="18" t="s">
        <v>17</v>
      </c>
      <c r="H86" s="17"/>
      <c r="I86" s="19"/>
      <c r="J86" s="82" t="s">
        <v>73</v>
      </c>
      <c r="K86" s="83"/>
      <c r="L86" s="84"/>
      <c r="M86" s="85"/>
      <c r="N86" s="87" t="str">
        <f>IF(COUNTA(M86)&gt;0,"で出場します","")</f>
        <v/>
      </c>
      <c r="O86" s="88"/>
    </row>
    <row r="87" spans="1:15" ht="24" customHeight="1" x14ac:dyDescent="0.15">
      <c r="A87" s="81"/>
      <c r="B87" s="48"/>
      <c r="C87" s="50"/>
      <c r="D87" s="10"/>
      <c r="E87" s="49"/>
      <c r="F87" s="16"/>
      <c r="G87" s="12" t="s">
        <v>17</v>
      </c>
      <c r="H87" s="13"/>
      <c r="I87" s="14"/>
      <c r="J87" s="82" t="s">
        <v>73</v>
      </c>
      <c r="K87" s="83"/>
      <c r="L87" s="84"/>
      <c r="M87" s="86"/>
      <c r="N87" s="89"/>
      <c r="O87" s="90"/>
    </row>
    <row r="88" spans="1:15" ht="24" customHeight="1" x14ac:dyDescent="0.15">
      <c r="A88" s="80">
        <v>40</v>
      </c>
      <c r="B88" s="51"/>
      <c r="C88" s="53"/>
      <c r="D88" s="4"/>
      <c r="E88" s="52"/>
      <c r="F88" s="7"/>
      <c r="G88" s="6" t="s">
        <v>17</v>
      </c>
      <c r="H88" s="7"/>
      <c r="I88" s="8"/>
      <c r="J88" s="82" t="s">
        <v>73</v>
      </c>
      <c r="K88" s="83"/>
      <c r="L88" s="84"/>
      <c r="M88" s="85"/>
      <c r="N88" s="87" t="str">
        <f>IF(COUNTA(M88)&gt;0,"で出場します","")</f>
        <v/>
      </c>
      <c r="O88" s="88"/>
    </row>
    <row r="89" spans="1:15" ht="24" customHeight="1" x14ac:dyDescent="0.15">
      <c r="A89" s="81"/>
      <c r="B89" s="48"/>
      <c r="C89" s="50"/>
      <c r="D89" s="10"/>
      <c r="E89" s="49"/>
      <c r="F89" s="11"/>
      <c r="G89" s="12" t="s">
        <v>17</v>
      </c>
      <c r="H89" s="13"/>
      <c r="I89" s="14"/>
      <c r="J89" s="82" t="s">
        <v>73</v>
      </c>
      <c r="K89" s="83"/>
      <c r="L89" s="84"/>
      <c r="M89" s="86"/>
      <c r="N89" s="89"/>
      <c r="O89" s="90"/>
    </row>
    <row r="90" spans="1:15" ht="24" customHeight="1" x14ac:dyDescent="0.15">
      <c r="A90" s="98">
        <v>41</v>
      </c>
      <c r="B90" s="51"/>
      <c r="C90" s="47"/>
      <c r="D90" s="40"/>
      <c r="E90" s="46"/>
      <c r="F90" s="41"/>
      <c r="G90" s="18" t="s">
        <v>17</v>
      </c>
      <c r="H90" s="17"/>
      <c r="I90" s="19"/>
      <c r="J90" s="82" t="s">
        <v>73</v>
      </c>
      <c r="K90" s="83"/>
      <c r="L90" s="84"/>
      <c r="M90" s="99"/>
      <c r="N90" s="100" t="str">
        <f>IF(COUNTA(M90)&gt;0,"で出場します","")</f>
        <v/>
      </c>
      <c r="O90" s="101"/>
    </row>
    <row r="91" spans="1:15" ht="24" customHeight="1" x14ac:dyDescent="0.15">
      <c r="A91" s="81"/>
      <c r="B91" s="48"/>
      <c r="C91" s="50"/>
      <c r="D91" s="10"/>
      <c r="E91" s="49"/>
      <c r="F91" s="11"/>
      <c r="G91" s="12" t="s">
        <v>17</v>
      </c>
      <c r="H91" s="13"/>
      <c r="I91" s="14"/>
      <c r="J91" s="82" t="s">
        <v>73</v>
      </c>
      <c r="K91" s="83"/>
      <c r="L91" s="84"/>
      <c r="M91" s="86"/>
      <c r="N91" s="89"/>
      <c r="O91" s="90"/>
    </row>
    <row r="92" spans="1:15" ht="24" customHeight="1" x14ac:dyDescent="0.15">
      <c r="A92" s="80">
        <v>42</v>
      </c>
      <c r="B92" s="51"/>
      <c r="C92" s="53"/>
      <c r="D92" s="4"/>
      <c r="E92" s="52"/>
      <c r="F92" s="7"/>
      <c r="G92" s="6" t="s">
        <v>17</v>
      </c>
      <c r="H92" s="7"/>
      <c r="I92" s="8"/>
      <c r="J92" s="82" t="s">
        <v>73</v>
      </c>
      <c r="K92" s="83"/>
      <c r="L92" s="84"/>
      <c r="M92" s="85"/>
      <c r="N92" s="87" t="str">
        <f>IF(COUNTA(M92)&gt;0,"で出場します","")</f>
        <v/>
      </c>
      <c r="O92" s="88"/>
    </row>
    <row r="93" spans="1:15" ht="24" customHeight="1" x14ac:dyDescent="0.15">
      <c r="A93" s="81"/>
      <c r="B93" s="48"/>
      <c r="C93" s="50"/>
      <c r="D93" s="10"/>
      <c r="E93" s="49"/>
      <c r="F93" s="11"/>
      <c r="G93" s="12" t="s">
        <v>17</v>
      </c>
      <c r="H93" s="13"/>
      <c r="I93" s="14"/>
      <c r="J93" s="82" t="s">
        <v>73</v>
      </c>
      <c r="K93" s="83"/>
      <c r="L93" s="84"/>
      <c r="M93" s="86"/>
      <c r="N93" s="89"/>
      <c r="O93" s="90"/>
    </row>
    <row r="94" spans="1:15" ht="24" customHeight="1" x14ac:dyDescent="0.15">
      <c r="A94" s="80">
        <v>43</v>
      </c>
      <c r="B94" s="51"/>
      <c r="C94" s="53"/>
      <c r="D94" s="4"/>
      <c r="E94" s="52"/>
      <c r="F94" s="7"/>
      <c r="G94" s="6" t="s">
        <v>17</v>
      </c>
      <c r="H94" s="7"/>
      <c r="I94" s="8"/>
      <c r="J94" s="82" t="s">
        <v>73</v>
      </c>
      <c r="K94" s="83"/>
      <c r="L94" s="84"/>
      <c r="M94" s="85"/>
      <c r="N94" s="87" t="str">
        <f>IF(COUNTA(M94)&gt;0,"で出場します","")</f>
        <v/>
      </c>
      <c r="O94" s="88"/>
    </row>
    <row r="95" spans="1:15" ht="24" customHeight="1" x14ac:dyDescent="0.15">
      <c r="A95" s="81"/>
      <c r="B95" s="48"/>
      <c r="C95" s="50"/>
      <c r="D95" s="10"/>
      <c r="E95" s="49"/>
      <c r="F95" s="11"/>
      <c r="G95" s="12" t="s">
        <v>17</v>
      </c>
      <c r="H95" s="13"/>
      <c r="I95" s="14"/>
      <c r="J95" s="82" t="s">
        <v>73</v>
      </c>
      <c r="K95" s="83"/>
      <c r="L95" s="84"/>
      <c r="M95" s="86"/>
      <c r="N95" s="89"/>
      <c r="O95" s="90"/>
    </row>
    <row r="96" spans="1:15" ht="24" customHeight="1" x14ac:dyDescent="0.15">
      <c r="A96" s="80">
        <v>44</v>
      </c>
      <c r="B96" s="51"/>
      <c r="C96" s="53"/>
      <c r="D96" s="4"/>
      <c r="E96" s="52"/>
      <c r="F96" s="7"/>
      <c r="G96" s="6" t="s">
        <v>17</v>
      </c>
      <c r="H96" s="7"/>
      <c r="I96" s="8"/>
      <c r="J96" s="82" t="s">
        <v>73</v>
      </c>
      <c r="K96" s="83"/>
      <c r="L96" s="84"/>
      <c r="M96" s="85"/>
      <c r="N96" s="87" t="str">
        <f>IF(COUNTA(M96)&gt;0,"で出場します","")</f>
        <v/>
      </c>
      <c r="O96" s="88"/>
    </row>
    <row r="97" spans="1:15" ht="24" customHeight="1" x14ac:dyDescent="0.15">
      <c r="A97" s="81"/>
      <c r="B97" s="48"/>
      <c r="C97" s="50"/>
      <c r="D97" s="10"/>
      <c r="E97" s="49"/>
      <c r="F97" s="11"/>
      <c r="G97" s="12" t="s">
        <v>17</v>
      </c>
      <c r="H97" s="13"/>
      <c r="I97" s="14"/>
      <c r="J97" s="82" t="s">
        <v>73</v>
      </c>
      <c r="K97" s="83"/>
      <c r="L97" s="84"/>
      <c r="M97" s="86"/>
      <c r="N97" s="89"/>
      <c r="O97" s="90"/>
    </row>
    <row r="98" spans="1:15" ht="24" customHeight="1" x14ac:dyDescent="0.15">
      <c r="A98" s="80">
        <v>45</v>
      </c>
      <c r="B98" s="51"/>
      <c r="C98" s="53"/>
      <c r="D98" s="4"/>
      <c r="E98" s="52"/>
      <c r="F98" s="7"/>
      <c r="G98" s="6" t="s">
        <v>17</v>
      </c>
      <c r="H98" s="7"/>
      <c r="I98" s="8"/>
      <c r="J98" s="82" t="s">
        <v>73</v>
      </c>
      <c r="K98" s="83"/>
      <c r="L98" s="84"/>
      <c r="M98" s="85"/>
      <c r="N98" s="87" t="str">
        <f>IF(COUNTA(M98)&gt;0,"で出場します","")</f>
        <v/>
      </c>
      <c r="O98" s="88"/>
    </row>
    <row r="99" spans="1:15" ht="24" customHeight="1" x14ac:dyDescent="0.15">
      <c r="A99" s="81"/>
      <c r="B99" s="48"/>
      <c r="C99" s="50"/>
      <c r="D99" s="10"/>
      <c r="E99" s="49"/>
      <c r="F99" s="11"/>
      <c r="G99" s="12" t="s">
        <v>17</v>
      </c>
      <c r="H99" s="13"/>
      <c r="I99" s="14"/>
      <c r="J99" s="82" t="s">
        <v>73</v>
      </c>
      <c r="K99" s="83"/>
      <c r="L99" s="84"/>
      <c r="M99" s="86"/>
      <c r="N99" s="89"/>
      <c r="O99" s="90"/>
    </row>
    <row r="100" spans="1:15" ht="24" customHeight="1" x14ac:dyDescent="0.15">
      <c r="A100" s="80">
        <v>46</v>
      </c>
      <c r="B100" s="51"/>
      <c r="C100" s="53"/>
      <c r="D100" s="4"/>
      <c r="E100" s="52"/>
      <c r="F100" s="7"/>
      <c r="G100" s="6" t="s">
        <v>17</v>
      </c>
      <c r="H100" s="7"/>
      <c r="I100" s="8"/>
      <c r="J100" s="82" t="s">
        <v>73</v>
      </c>
      <c r="K100" s="83"/>
      <c r="L100" s="84"/>
      <c r="M100" s="85"/>
      <c r="N100" s="87" t="str">
        <f>IF(COUNTA(M100)&gt;0,"で出場します","")</f>
        <v/>
      </c>
      <c r="O100" s="88"/>
    </row>
    <row r="101" spans="1:15" ht="24" customHeight="1" x14ac:dyDescent="0.15">
      <c r="A101" s="81"/>
      <c r="B101" s="48"/>
      <c r="C101" s="50"/>
      <c r="D101" s="10"/>
      <c r="E101" s="49"/>
      <c r="F101" s="11"/>
      <c r="G101" s="12" t="s">
        <v>17</v>
      </c>
      <c r="H101" s="13"/>
      <c r="I101" s="14"/>
      <c r="J101" s="82" t="s">
        <v>73</v>
      </c>
      <c r="K101" s="83"/>
      <c r="L101" s="84"/>
      <c r="M101" s="86"/>
      <c r="N101" s="89"/>
      <c r="O101" s="90"/>
    </row>
    <row r="102" spans="1:15" ht="24" customHeight="1" x14ac:dyDescent="0.15">
      <c r="A102" s="80">
        <v>47</v>
      </c>
      <c r="B102" s="51"/>
      <c r="C102" s="53"/>
      <c r="D102" s="4"/>
      <c r="E102" s="52"/>
      <c r="F102" s="7"/>
      <c r="G102" s="6" t="s">
        <v>17</v>
      </c>
      <c r="H102" s="7"/>
      <c r="I102" s="8"/>
      <c r="J102" s="82" t="s">
        <v>73</v>
      </c>
      <c r="K102" s="83"/>
      <c r="L102" s="84"/>
      <c r="M102" s="85"/>
      <c r="N102" s="87" t="str">
        <f>IF(COUNTA(M102)&gt;0,"で出場します","")</f>
        <v/>
      </c>
      <c r="O102" s="88"/>
    </row>
    <row r="103" spans="1:15" ht="24" customHeight="1" x14ac:dyDescent="0.15">
      <c r="A103" s="81"/>
      <c r="B103" s="48"/>
      <c r="C103" s="50"/>
      <c r="D103" s="10"/>
      <c r="E103" s="49"/>
      <c r="F103" s="16"/>
      <c r="G103" s="12" t="s">
        <v>17</v>
      </c>
      <c r="H103" s="13"/>
      <c r="I103" s="14"/>
      <c r="J103" s="82" t="s">
        <v>73</v>
      </c>
      <c r="K103" s="83"/>
      <c r="L103" s="84"/>
      <c r="M103" s="86"/>
      <c r="N103" s="89"/>
      <c r="O103" s="90"/>
    </row>
    <row r="104" spans="1:15" ht="24" customHeight="1" x14ac:dyDescent="0.15">
      <c r="A104" s="80">
        <v>48</v>
      </c>
      <c r="B104" s="51"/>
      <c r="C104" s="53"/>
      <c r="D104" s="4"/>
      <c r="E104" s="52"/>
      <c r="F104" s="7"/>
      <c r="G104" s="6" t="s">
        <v>17</v>
      </c>
      <c r="H104" s="7"/>
      <c r="I104" s="8"/>
      <c r="J104" s="82" t="s">
        <v>73</v>
      </c>
      <c r="K104" s="83"/>
      <c r="L104" s="84"/>
      <c r="M104" s="85"/>
      <c r="N104" s="87" t="str">
        <f>IF(COUNTA(M104)&gt;0,"で出場します","")</f>
        <v/>
      </c>
      <c r="O104" s="88"/>
    </row>
    <row r="105" spans="1:15" ht="24" customHeight="1" x14ac:dyDescent="0.15">
      <c r="A105" s="81"/>
      <c r="B105" s="48"/>
      <c r="C105" s="50"/>
      <c r="D105" s="10"/>
      <c r="E105" s="49"/>
      <c r="F105" s="11"/>
      <c r="G105" s="12" t="s">
        <v>17</v>
      </c>
      <c r="H105" s="13"/>
      <c r="I105" s="14"/>
      <c r="J105" s="82" t="s">
        <v>73</v>
      </c>
      <c r="K105" s="83"/>
      <c r="L105" s="84"/>
      <c r="M105" s="86"/>
      <c r="N105" s="89"/>
      <c r="O105" s="90"/>
    </row>
    <row r="106" spans="1:15" ht="24" customHeight="1" x14ac:dyDescent="0.15">
      <c r="A106" s="80">
        <v>49</v>
      </c>
      <c r="B106" s="51"/>
      <c r="C106" s="53"/>
      <c r="D106" s="4"/>
      <c r="E106" s="52"/>
      <c r="F106" s="17"/>
      <c r="G106" s="18" t="s">
        <v>17</v>
      </c>
      <c r="H106" s="17"/>
      <c r="I106" s="19"/>
      <c r="J106" s="82" t="s">
        <v>73</v>
      </c>
      <c r="K106" s="83"/>
      <c r="L106" s="84"/>
      <c r="M106" s="85"/>
      <c r="N106" s="87" t="str">
        <f>IF(COUNTA(M106)&gt;0,"で出場します","")</f>
        <v/>
      </c>
      <c r="O106" s="88"/>
    </row>
    <row r="107" spans="1:15" ht="24" customHeight="1" x14ac:dyDescent="0.15">
      <c r="A107" s="81"/>
      <c r="B107" s="48"/>
      <c r="C107" s="50"/>
      <c r="D107" s="10"/>
      <c r="E107" s="49"/>
      <c r="F107" s="16"/>
      <c r="G107" s="12" t="s">
        <v>17</v>
      </c>
      <c r="H107" s="13"/>
      <c r="I107" s="14"/>
      <c r="J107" s="82" t="s">
        <v>73</v>
      </c>
      <c r="K107" s="83"/>
      <c r="L107" s="84"/>
      <c r="M107" s="86"/>
      <c r="N107" s="89"/>
      <c r="O107" s="90"/>
    </row>
    <row r="108" spans="1:15" ht="24" customHeight="1" x14ac:dyDescent="0.15">
      <c r="A108" s="80">
        <v>50</v>
      </c>
      <c r="B108" s="51"/>
      <c r="C108" s="53"/>
      <c r="D108" s="4"/>
      <c r="E108" s="52"/>
      <c r="F108" s="7"/>
      <c r="G108" s="6" t="s">
        <v>17</v>
      </c>
      <c r="H108" s="7"/>
      <c r="I108" s="8"/>
      <c r="J108" s="82" t="s">
        <v>73</v>
      </c>
      <c r="K108" s="83"/>
      <c r="L108" s="84"/>
      <c r="M108" s="85"/>
      <c r="N108" s="87" t="str">
        <f>IF(COUNTA(M108)&gt;0,"で出場します","")</f>
        <v/>
      </c>
      <c r="O108" s="88"/>
    </row>
    <row r="109" spans="1:15" ht="24" customHeight="1" thickBot="1" x14ac:dyDescent="0.2">
      <c r="A109" s="91"/>
      <c r="B109" s="56"/>
      <c r="C109" s="55"/>
      <c r="D109" s="20"/>
      <c r="E109" s="54"/>
      <c r="F109" s="21"/>
      <c r="G109" s="22" t="s">
        <v>17</v>
      </c>
      <c r="H109" s="23"/>
      <c r="I109" s="24"/>
      <c r="J109" s="95" t="s">
        <v>73</v>
      </c>
      <c r="K109" s="96"/>
      <c r="L109" s="97"/>
      <c r="M109" s="92"/>
      <c r="N109" s="93"/>
      <c r="O109" s="94"/>
    </row>
  </sheetData>
  <mergeCells count="283">
    <mergeCell ref="B1:F2"/>
    <mergeCell ref="G1:G2"/>
    <mergeCell ref="H1:H2"/>
    <mergeCell ref="I1:I2"/>
    <mergeCell ref="J1:K2"/>
    <mergeCell ref="N1:O1"/>
    <mergeCell ref="M2:O3"/>
    <mergeCell ref="A3:L3"/>
    <mergeCell ref="A6:B6"/>
    <mergeCell ref="C6:D6"/>
    <mergeCell ref="E6:F6"/>
    <mergeCell ref="G6:I6"/>
    <mergeCell ref="J6:L6"/>
    <mergeCell ref="M6:O6"/>
    <mergeCell ref="A4:B4"/>
    <mergeCell ref="E4:J4"/>
    <mergeCell ref="L4:L5"/>
    <mergeCell ref="M4:O5"/>
    <mergeCell ref="A5:B5"/>
    <mergeCell ref="C5:F5"/>
    <mergeCell ref="G5:J5"/>
    <mergeCell ref="A7:O7"/>
    <mergeCell ref="A8:A9"/>
    <mergeCell ref="B8:B9"/>
    <mergeCell ref="C8:C9"/>
    <mergeCell ref="D8:D9"/>
    <mergeCell ref="E8:E9"/>
    <mergeCell ref="F8:F9"/>
    <mergeCell ref="G8:G9"/>
    <mergeCell ref="H8:H9"/>
    <mergeCell ref="I8:I9"/>
    <mergeCell ref="J8:L9"/>
    <mergeCell ref="M8:O9"/>
    <mergeCell ref="J10:L10"/>
    <mergeCell ref="J11:L11"/>
    <mergeCell ref="J12:L12"/>
    <mergeCell ref="A10:A11"/>
    <mergeCell ref="M10:M11"/>
    <mergeCell ref="N10:O11"/>
    <mergeCell ref="A12:A13"/>
    <mergeCell ref="M12:M13"/>
    <mergeCell ref="N12:O13"/>
    <mergeCell ref="J13:L13"/>
    <mergeCell ref="J14:L14"/>
    <mergeCell ref="J15:L15"/>
    <mergeCell ref="J16:L16"/>
    <mergeCell ref="A14:A15"/>
    <mergeCell ref="M14:M15"/>
    <mergeCell ref="N14:O15"/>
    <mergeCell ref="A16:A17"/>
    <mergeCell ref="M16:M17"/>
    <mergeCell ref="N16:O17"/>
    <mergeCell ref="J17:L17"/>
    <mergeCell ref="J18:L18"/>
    <mergeCell ref="J19:L19"/>
    <mergeCell ref="J20:L20"/>
    <mergeCell ref="A18:A19"/>
    <mergeCell ref="M18:M19"/>
    <mergeCell ref="N18:O19"/>
    <mergeCell ref="A20:A21"/>
    <mergeCell ref="M20:M21"/>
    <mergeCell ref="N20:O21"/>
    <mergeCell ref="J21:L21"/>
    <mergeCell ref="J22:L22"/>
    <mergeCell ref="J23:L23"/>
    <mergeCell ref="J24:L24"/>
    <mergeCell ref="A22:A23"/>
    <mergeCell ref="M22:M23"/>
    <mergeCell ref="N22:O23"/>
    <mergeCell ref="A24:A25"/>
    <mergeCell ref="M24:M25"/>
    <mergeCell ref="N24:O25"/>
    <mergeCell ref="J25:L25"/>
    <mergeCell ref="J26:L26"/>
    <mergeCell ref="J27:L27"/>
    <mergeCell ref="J28:L28"/>
    <mergeCell ref="A26:A27"/>
    <mergeCell ref="M26:M27"/>
    <mergeCell ref="N26:O27"/>
    <mergeCell ref="A28:A29"/>
    <mergeCell ref="M28:M29"/>
    <mergeCell ref="N28:O29"/>
    <mergeCell ref="J29:L29"/>
    <mergeCell ref="J30:L30"/>
    <mergeCell ref="J31:L31"/>
    <mergeCell ref="J32:L32"/>
    <mergeCell ref="A30:A31"/>
    <mergeCell ref="M30:M31"/>
    <mergeCell ref="N30:O31"/>
    <mergeCell ref="A32:A33"/>
    <mergeCell ref="M32:M33"/>
    <mergeCell ref="N32:O33"/>
    <mergeCell ref="J33:L33"/>
    <mergeCell ref="J34:L34"/>
    <mergeCell ref="J35:L35"/>
    <mergeCell ref="J36:L36"/>
    <mergeCell ref="A34:A35"/>
    <mergeCell ref="M34:M35"/>
    <mergeCell ref="N34:O35"/>
    <mergeCell ref="A36:A37"/>
    <mergeCell ref="M36:M37"/>
    <mergeCell ref="N36:O37"/>
    <mergeCell ref="J37:L37"/>
    <mergeCell ref="J38:L38"/>
    <mergeCell ref="J39:L39"/>
    <mergeCell ref="J40:L40"/>
    <mergeCell ref="A38:A39"/>
    <mergeCell ref="M38:M39"/>
    <mergeCell ref="N38:O39"/>
    <mergeCell ref="A40:A41"/>
    <mergeCell ref="M40:M41"/>
    <mergeCell ref="N40:O41"/>
    <mergeCell ref="J41:L41"/>
    <mergeCell ref="J42:L42"/>
    <mergeCell ref="J43:L43"/>
    <mergeCell ref="J44:L44"/>
    <mergeCell ref="A42:A43"/>
    <mergeCell ref="M42:M43"/>
    <mergeCell ref="N42:O43"/>
    <mergeCell ref="A44:A45"/>
    <mergeCell ref="M44:M45"/>
    <mergeCell ref="N44:O45"/>
    <mergeCell ref="J45:L45"/>
    <mergeCell ref="J46:L46"/>
    <mergeCell ref="J47:L47"/>
    <mergeCell ref="J48:L48"/>
    <mergeCell ref="A46:A47"/>
    <mergeCell ref="M46:M47"/>
    <mergeCell ref="N46:O47"/>
    <mergeCell ref="A48:A49"/>
    <mergeCell ref="M48:M49"/>
    <mergeCell ref="N48:O49"/>
    <mergeCell ref="J49:L49"/>
    <mergeCell ref="J50:L50"/>
    <mergeCell ref="J51:L51"/>
    <mergeCell ref="J52:L52"/>
    <mergeCell ref="A50:A51"/>
    <mergeCell ref="M50:M51"/>
    <mergeCell ref="N50:O51"/>
    <mergeCell ref="A52:A53"/>
    <mergeCell ref="M52:M53"/>
    <mergeCell ref="N52:O53"/>
    <mergeCell ref="J53:L53"/>
    <mergeCell ref="J54:L54"/>
    <mergeCell ref="J55:L55"/>
    <mergeCell ref="J56:L56"/>
    <mergeCell ref="A54:A55"/>
    <mergeCell ref="M54:M55"/>
    <mergeCell ref="N54:O55"/>
    <mergeCell ref="A56:A57"/>
    <mergeCell ref="M56:M57"/>
    <mergeCell ref="N56:O57"/>
    <mergeCell ref="J57:L57"/>
    <mergeCell ref="J58:L58"/>
    <mergeCell ref="J59:L59"/>
    <mergeCell ref="J60:L60"/>
    <mergeCell ref="A58:A59"/>
    <mergeCell ref="M58:M59"/>
    <mergeCell ref="N58:O59"/>
    <mergeCell ref="A60:A61"/>
    <mergeCell ref="M60:M61"/>
    <mergeCell ref="N60:O61"/>
    <mergeCell ref="J61:L61"/>
    <mergeCell ref="J62:L62"/>
    <mergeCell ref="J63:L63"/>
    <mergeCell ref="J64:L64"/>
    <mergeCell ref="A62:A63"/>
    <mergeCell ref="M62:M63"/>
    <mergeCell ref="N62:O63"/>
    <mergeCell ref="A64:A65"/>
    <mergeCell ref="M64:M65"/>
    <mergeCell ref="N64:O65"/>
    <mergeCell ref="J65:L65"/>
    <mergeCell ref="J66:L66"/>
    <mergeCell ref="J67:L67"/>
    <mergeCell ref="J68:L68"/>
    <mergeCell ref="A66:A67"/>
    <mergeCell ref="M66:M67"/>
    <mergeCell ref="N66:O67"/>
    <mergeCell ref="A68:A69"/>
    <mergeCell ref="M68:M69"/>
    <mergeCell ref="N68:O69"/>
    <mergeCell ref="J69:L69"/>
    <mergeCell ref="J70:L70"/>
    <mergeCell ref="J71:L71"/>
    <mergeCell ref="J72:L72"/>
    <mergeCell ref="A70:A71"/>
    <mergeCell ref="M70:M71"/>
    <mergeCell ref="N70:O71"/>
    <mergeCell ref="A72:A73"/>
    <mergeCell ref="M72:M73"/>
    <mergeCell ref="N72:O73"/>
    <mergeCell ref="J73:L73"/>
    <mergeCell ref="J74:L74"/>
    <mergeCell ref="J75:L75"/>
    <mergeCell ref="J76:L76"/>
    <mergeCell ref="A74:A75"/>
    <mergeCell ref="M74:M75"/>
    <mergeCell ref="N74:O75"/>
    <mergeCell ref="A76:A77"/>
    <mergeCell ref="M76:M77"/>
    <mergeCell ref="N76:O77"/>
    <mergeCell ref="J77:L77"/>
    <mergeCell ref="J78:L78"/>
    <mergeCell ref="J79:L79"/>
    <mergeCell ref="J80:L80"/>
    <mergeCell ref="A78:A79"/>
    <mergeCell ref="M78:M79"/>
    <mergeCell ref="N78:O79"/>
    <mergeCell ref="A80:A81"/>
    <mergeCell ref="M80:M81"/>
    <mergeCell ref="N80:O81"/>
    <mergeCell ref="J81:L81"/>
    <mergeCell ref="J82:L82"/>
    <mergeCell ref="J83:L83"/>
    <mergeCell ref="J84:L84"/>
    <mergeCell ref="A82:A83"/>
    <mergeCell ref="M82:M83"/>
    <mergeCell ref="N82:O83"/>
    <mergeCell ref="A84:A85"/>
    <mergeCell ref="M84:M85"/>
    <mergeCell ref="N84:O85"/>
    <mergeCell ref="J85:L85"/>
    <mergeCell ref="J86:L86"/>
    <mergeCell ref="J87:L87"/>
    <mergeCell ref="J88:L88"/>
    <mergeCell ref="A86:A87"/>
    <mergeCell ref="M86:M87"/>
    <mergeCell ref="N86:O87"/>
    <mergeCell ref="A88:A89"/>
    <mergeCell ref="M88:M89"/>
    <mergeCell ref="N88:O89"/>
    <mergeCell ref="J89:L89"/>
    <mergeCell ref="J90:L90"/>
    <mergeCell ref="J91:L91"/>
    <mergeCell ref="J92:L92"/>
    <mergeCell ref="A90:A91"/>
    <mergeCell ref="M90:M91"/>
    <mergeCell ref="N90:O91"/>
    <mergeCell ref="A92:A93"/>
    <mergeCell ref="M92:M93"/>
    <mergeCell ref="N92:O93"/>
    <mergeCell ref="J93:L93"/>
    <mergeCell ref="J94:L94"/>
    <mergeCell ref="J95:L95"/>
    <mergeCell ref="J96:L96"/>
    <mergeCell ref="A94:A95"/>
    <mergeCell ref="M94:M95"/>
    <mergeCell ref="N94:O95"/>
    <mergeCell ref="A96:A97"/>
    <mergeCell ref="M96:M97"/>
    <mergeCell ref="N96:O97"/>
    <mergeCell ref="J97:L97"/>
    <mergeCell ref="J98:L98"/>
    <mergeCell ref="J99:L99"/>
    <mergeCell ref="J100:L100"/>
    <mergeCell ref="A98:A99"/>
    <mergeCell ref="M98:M99"/>
    <mergeCell ref="N98:O99"/>
    <mergeCell ref="A100:A101"/>
    <mergeCell ref="M100:M101"/>
    <mergeCell ref="N100:O101"/>
    <mergeCell ref="J101:L101"/>
    <mergeCell ref="J102:L102"/>
    <mergeCell ref="J103:L103"/>
    <mergeCell ref="J104:L104"/>
    <mergeCell ref="A102:A103"/>
    <mergeCell ref="M102:M103"/>
    <mergeCell ref="N102:O103"/>
    <mergeCell ref="A104:A105"/>
    <mergeCell ref="M104:M105"/>
    <mergeCell ref="N104:O105"/>
    <mergeCell ref="J105:L105"/>
    <mergeCell ref="J106:L106"/>
    <mergeCell ref="J107:L107"/>
    <mergeCell ref="J108:L108"/>
    <mergeCell ref="A106:A107"/>
    <mergeCell ref="M106:M107"/>
    <mergeCell ref="N106:O107"/>
    <mergeCell ref="A108:A109"/>
    <mergeCell ref="M108:M109"/>
    <mergeCell ref="N108:O109"/>
    <mergeCell ref="J109:L109"/>
  </mergeCells>
  <phoneticPr fontId="1"/>
  <conditionalFormatting sqref="D10:D109">
    <cfRule type="cellIs" dxfId="8" priority="1" operator="equal">
      <formula>$Q$18</formula>
    </cfRule>
    <cfRule type="cellIs" dxfId="7" priority="2" operator="equal">
      <formula>$Q$17</formula>
    </cfRule>
    <cfRule type="cellIs" dxfId="6" priority="3" operator="equal">
      <formula>$Q$16</formula>
    </cfRule>
    <cfRule type="cellIs" dxfId="5" priority="4" operator="equal">
      <formula>$Q$12</formula>
    </cfRule>
    <cfRule type="cellIs" dxfId="4" priority="5" operator="equal">
      <formula>$Q$15</formula>
    </cfRule>
    <cfRule type="cellIs" dxfId="3" priority="6" operator="equal">
      <formula>$Q$14</formula>
    </cfRule>
    <cfRule type="cellIs" dxfId="2" priority="7" operator="equal">
      <formula>$Q$13</formula>
    </cfRule>
    <cfRule type="cellIs" dxfId="1" priority="8" operator="equal">
      <formula>$Q$11</formula>
    </cfRule>
    <cfRule type="cellIs" dxfId="0" priority="9" operator="equal">
      <formula>$Q$10</formula>
    </cfRule>
  </conditionalFormatting>
  <dataValidations count="5">
    <dataValidation type="list" allowBlank="1" showInputMessage="1" showErrorMessage="1" sqref="M12:M109" xr:uid="{DDB80DD6-E1BE-4ACE-8B72-0EAC9A59E491}">
      <formula1>$S$10:$S$20</formula1>
    </dataValidation>
    <dataValidation type="list" allowBlank="1" showInputMessage="1" showErrorMessage="1" sqref="M4:O5 M10:M11" xr:uid="{953F771D-52BD-4F67-BF26-1C3E28B556A5}">
      <formula1>$S$10:$S$12</formula1>
    </dataValidation>
    <dataValidation type="list" allowBlank="1" showInputMessage="1" showErrorMessage="1" sqref="L4:L5" xr:uid="{CCAD7075-AA64-4CB4-989E-A69058A75470}">
      <formula1>$R$10:$R$11</formula1>
    </dataValidation>
    <dataValidation type="list" allowBlank="1" showInputMessage="1" showErrorMessage="1" sqref="D10:D109" xr:uid="{0C16B413-C142-4E3E-8C8B-466725267D41}">
      <formula1>$Q$10:$Q$18</formula1>
    </dataValidation>
    <dataValidation type="list" allowBlank="1" showInputMessage="1" showErrorMessage="1" sqref="G1:G2" xr:uid="{D9B1B260-30C2-4E5F-BF77-3F7D05F92DFB}">
      <formula1>$Q$10:$Q$17</formula1>
    </dataValidation>
  </dataValidations>
  <printOptions horizontalCentered="1" verticalCentered="1"/>
  <pageMargins left="0.39370078740157483" right="0.39370078740157483" top="0.19685039370078741" bottom="0.23622047244094491" header="0.19685039370078741" footer="0.19685039370078741"/>
  <pageSetup paperSize="9" scale="85" orientation="landscape" r:id="rId1"/>
  <headerFooter alignWithMargins="0"/>
  <rowBreaks count="3" manualBreakCount="3">
    <brk id="29" max="14" man="1"/>
    <brk id="59" max="14" man="1"/>
    <brk id="89" max="14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22"/>
  <dimension ref="A1:J36"/>
  <sheetViews>
    <sheetView zoomScaleNormal="100" zoomScaleSheetLayoutView="90" workbookViewId="0">
      <selection activeCell="E21" sqref="E21:J22"/>
    </sheetView>
  </sheetViews>
  <sheetFormatPr defaultColWidth="9" defaultRowHeight="13.5" x14ac:dyDescent="0.15"/>
  <cols>
    <col min="1" max="1" width="0.875" style="1" customWidth="1"/>
    <col min="2" max="2" width="9.75" style="1" customWidth="1"/>
    <col min="3" max="3" width="14.875" style="1" customWidth="1"/>
    <col min="4" max="4" width="0.875" style="1" customWidth="1"/>
    <col min="5" max="5" width="15.5" style="1" customWidth="1"/>
    <col min="6" max="6" width="6.5" style="1" customWidth="1"/>
    <col min="7" max="7" width="12.5" style="1" customWidth="1"/>
    <col min="8" max="8" width="3.5" style="1" customWidth="1"/>
    <col min="9" max="9" width="6.5" style="1" customWidth="1"/>
    <col min="10" max="10" width="15.75" style="1" customWidth="1"/>
    <col min="11" max="16384" width="9" style="1"/>
  </cols>
  <sheetData>
    <row r="1" spans="1:10" ht="24.95" customHeight="1" x14ac:dyDescent="0.15">
      <c r="A1" s="100"/>
      <c r="B1" s="100"/>
      <c r="C1" s="25"/>
      <c r="D1" s="25"/>
    </row>
    <row r="2" spans="1:10" ht="18" customHeight="1" x14ac:dyDescent="0.15">
      <c r="A2" s="189"/>
      <c r="B2" s="189"/>
      <c r="C2" s="189"/>
      <c r="D2" s="189"/>
      <c r="E2" s="189"/>
      <c r="F2" s="189"/>
      <c r="G2" s="189"/>
      <c r="H2" s="189"/>
      <c r="I2" s="189"/>
      <c r="J2" s="189"/>
    </row>
    <row r="3" spans="1:10" ht="18" customHeight="1" x14ac:dyDescent="0.15">
      <c r="A3" s="188"/>
      <c r="B3" s="188"/>
      <c r="C3" s="188"/>
      <c r="D3" s="188"/>
      <c r="E3" s="188"/>
      <c r="F3" s="188"/>
      <c r="G3" s="188"/>
      <c r="H3" s="188"/>
      <c r="I3" s="188"/>
      <c r="J3" s="188"/>
    </row>
    <row r="4" spans="1:10" ht="18" customHeight="1" x14ac:dyDescent="0.15">
      <c r="A4" s="3"/>
      <c r="B4" s="3"/>
      <c r="C4" s="3"/>
      <c r="D4" s="3"/>
      <c r="E4" s="3"/>
      <c r="F4" s="3"/>
      <c r="G4" s="3"/>
      <c r="H4" s="3"/>
      <c r="I4" s="3"/>
      <c r="J4" s="3"/>
    </row>
    <row r="5" spans="1:10" s="26" customFormat="1" ht="35.1" customHeight="1" x14ac:dyDescent="0.15">
      <c r="A5" s="190" t="s">
        <v>30</v>
      </c>
      <c r="B5" s="191"/>
      <c r="C5" s="191"/>
      <c r="D5" s="191"/>
      <c r="E5" s="191"/>
      <c r="F5" s="191"/>
      <c r="G5" s="191"/>
      <c r="H5" s="191"/>
      <c r="I5" s="191"/>
      <c r="J5" s="191"/>
    </row>
    <row r="6" spans="1:10" s="26" customFormat="1" ht="20.100000000000001" customHeight="1" x14ac:dyDescent="0.15">
      <c r="A6" s="39"/>
      <c r="B6" s="39"/>
      <c r="C6" s="39"/>
      <c r="D6" s="39"/>
      <c r="E6" s="39"/>
      <c r="F6" s="39"/>
      <c r="G6" s="39"/>
      <c r="H6" s="39"/>
      <c r="I6" s="39"/>
      <c r="J6" s="39"/>
    </row>
    <row r="7" spans="1:10" ht="24.95" customHeight="1" x14ac:dyDescent="0.15">
      <c r="A7" s="188" t="s">
        <v>31</v>
      </c>
      <c r="B7" s="188"/>
      <c r="C7" s="188"/>
      <c r="D7" s="188"/>
      <c r="E7" s="188"/>
    </row>
    <row r="8" spans="1:10" ht="24.95" customHeight="1" x14ac:dyDescent="0.15">
      <c r="G8" s="3"/>
      <c r="H8" s="3"/>
      <c r="I8" s="187" t="s">
        <v>70</v>
      </c>
      <c r="J8" s="188"/>
    </row>
    <row r="9" spans="1:10" ht="9" customHeight="1" x14ac:dyDescent="0.15">
      <c r="G9" s="3"/>
      <c r="H9" s="3"/>
      <c r="I9" s="38"/>
      <c r="J9" s="3"/>
    </row>
    <row r="10" spans="1:10" ht="24.95" customHeight="1" x14ac:dyDescent="0.15">
      <c r="F10" s="34"/>
      <c r="G10" s="27" t="s">
        <v>32</v>
      </c>
      <c r="H10" s="34"/>
      <c r="I10" s="202" t="s">
        <v>74</v>
      </c>
      <c r="J10" s="202"/>
    </row>
    <row r="11" spans="1:10" ht="24.95" customHeight="1" x14ac:dyDescent="0.15">
      <c r="F11" s="34"/>
      <c r="G11" s="27" t="s">
        <v>33</v>
      </c>
      <c r="H11" s="34"/>
      <c r="I11" s="202" t="s">
        <v>75</v>
      </c>
      <c r="J11" s="202"/>
    </row>
    <row r="12" spans="1:10" ht="15" customHeight="1" x14ac:dyDescent="0.15">
      <c r="F12" s="34"/>
      <c r="G12" s="27"/>
      <c r="H12" s="34"/>
      <c r="I12" s="34"/>
      <c r="J12" s="28"/>
    </row>
    <row r="13" spans="1:10" ht="31.5" customHeight="1" x14ac:dyDescent="0.15">
      <c r="A13" s="203" t="s">
        <v>34</v>
      </c>
      <c r="B13" s="203"/>
      <c r="C13" s="203"/>
      <c r="D13" s="203"/>
      <c r="E13" s="204" t="s">
        <v>71</v>
      </c>
      <c r="F13" s="204"/>
      <c r="G13" s="204"/>
      <c r="H13" s="204"/>
      <c r="I13" s="204"/>
      <c r="J13" s="204"/>
    </row>
    <row r="14" spans="1:10" ht="31.5" customHeight="1" x14ac:dyDescent="0.15">
      <c r="A14" s="203" t="s">
        <v>35</v>
      </c>
      <c r="B14" s="203"/>
      <c r="C14" s="203"/>
      <c r="D14" s="203"/>
      <c r="E14" s="205"/>
      <c r="F14" s="205"/>
      <c r="G14" s="205"/>
      <c r="H14" s="205"/>
      <c r="I14" s="205"/>
      <c r="J14" s="205"/>
    </row>
    <row r="15" spans="1:10" ht="18" customHeight="1" x14ac:dyDescent="0.15">
      <c r="A15" s="192" t="s">
        <v>36</v>
      </c>
      <c r="B15" s="87"/>
      <c r="C15" s="87"/>
      <c r="D15" s="193"/>
      <c r="E15" s="36" t="s">
        <v>37</v>
      </c>
      <c r="F15" s="217"/>
      <c r="G15" s="217"/>
      <c r="H15" s="217"/>
      <c r="I15" s="217"/>
      <c r="J15" s="218"/>
    </row>
    <row r="16" spans="1:10" ht="31.5" customHeight="1" x14ac:dyDescent="0.15">
      <c r="A16" s="194"/>
      <c r="B16" s="89"/>
      <c r="C16" s="89"/>
      <c r="D16" s="195"/>
      <c r="E16" s="37"/>
      <c r="F16" s="219"/>
      <c r="G16" s="219"/>
      <c r="H16" s="219"/>
      <c r="I16" s="219"/>
      <c r="J16" s="220"/>
    </row>
    <row r="17" spans="1:10" ht="18" customHeight="1" x14ac:dyDescent="0.15">
      <c r="A17" s="192" t="s">
        <v>38</v>
      </c>
      <c r="B17" s="87"/>
      <c r="C17" s="87"/>
      <c r="D17" s="193"/>
      <c r="E17" s="36" t="s">
        <v>37</v>
      </c>
      <c r="F17" s="217"/>
      <c r="G17" s="217"/>
      <c r="H17" s="217"/>
      <c r="I17" s="217"/>
      <c r="J17" s="218"/>
    </row>
    <row r="18" spans="1:10" ht="31.5" customHeight="1" x14ac:dyDescent="0.15">
      <c r="A18" s="194"/>
      <c r="B18" s="89"/>
      <c r="C18" s="89"/>
      <c r="D18" s="195"/>
      <c r="E18" s="29"/>
      <c r="F18" s="219"/>
      <c r="G18" s="219"/>
      <c r="H18" s="219"/>
      <c r="I18" s="219"/>
      <c r="J18" s="220"/>
    </row>
    <row r="19" spans="1:10" ht="15.75" customHeight="1" x14ac:dyDescent="0.15">
      <c r="A19" s="192" t="s">
        <v>39</v>
      </c>
      <c r="B19" s="87"/>
      <c r="C19" s="87"/>
      <c r="D19" s="193"/>
      <c r="E19" s="196" t="s">
        <v>76</v>
      </c>
      <c r="F19" s="197"/>
      <c r="G19" s="197"/>
      <c r="H19" s="197"/>
      <c r="I19" s="197"/>
      <c r="J19" s="198"/>
    </row>
    <row r="20" spans="1:10" ht="15.75" customHeight="1" x14ac:dyDescent="0.15">
      <c r="A20" s="194"/>
      <c r="B20" s="89"/>
      <c r="C20" s="89"/>
      <c r="D20" s="195"/>
      <c r="E20" s="199"/>
      <c r="F20" s="200"/>
      <c r="G20" s="200"/>
      <c r="H20" s="200"/>
      <c r="I20" s="200"/>
      <c r="J20" s="201"/>
    </row>
    <row r="21" spans="1:10" ht="21" customHeight="1" x14ac:dyDescent="0.15">
      <c r="A21" s="192" t="s">
        <v>40</v>
      </c>
      <c r="B21" s="87"/>
      <c r="C21" s="87"/>
      <c r="D21" s="193"/>
      <c r="E21" s="210" t="s">
        <v>41</v>
      </c>
      <c r="F21" s="210"/>
      <c r="G21" s="210"/>
      <c r="H21" s="210"/>
      <c r="I21" s="210"/>
      <c r="J21" s="211"/>
    </row>
    <row r="22" spans="1:10" ht="21" customHeight="1" x14ac:dyDescent="0.15">
      <c r="A22" s="194" t="s">
        <v>42</v>
      </c>
      <c r="B22" s="89"/>
      <c r="C22" s="89"/>
      <c r="D22" s="195"/>
      <c r="E22" s="212"/>
      <c r="F22" s="212"/>
      <c r="G22" s="212"/>
      <c r="H22" s="212"/>
      <c r="I22" s="212"/>
      <c r="J22" s="213"/>
    </row>
    <row r="23" spans="1:10" ht="21" customHeight="1" x14ac:dyDescent="0.15">
      <c r="A23" s="192" t="s">
        <v>43</v>
      </c>
      <c r="B23" s="87"/>
      <c r="C23" s="87"/>
      <c r="D23" s="193"/>
      <c r="E23" s="214" t="s">
        <v>44</v>
      </c>
      <c r="F23" s="210"/>
      <c r="G23" s="210"/>
      <c r="H23" s="210"/>
      <c r="I23" s="210"/>
      <c r="J23" s="211"/>
    </row>
    <row r="24" spans="1:10" ht="21" customHeight="1" x14ac:dyDescent="0.15">
      <c r="A24" s="194" t="s">
        <v>42</v>
      </c>
      <c r="B24" s="89"/>
      <c r="C24" s="89"/>
      <c r="D24" s="195"/>
      <c r="E24" s="215"/>
      <c r="F24" s="212"/>
      <c r="G24" s="212"/>
      <c r="H24" s="212"/>
      <c r="I24" s="212"/>
      <c r="J24" s="213"/>
    </row>
    <row r="25" spans="1:10" ht="15" customHeight="1" x14ac:dyDescent="0.15">
      <c r="A25" s="192" t="s">
        <v>45</v>
      </c>
      <c r="B25" s="87"/>
      <c r="C25" s="87"/>
      <c r="D25" s="193"/>
      <c r="E25" s="192" t="s">
        <v>46</v>
      </c>
      <c r="F25" s="87" t="s">
        <v>47</v>
      </c>
      <c r="G25" s="87"/>
      <c r="H25" s="32" t="s">
        <v>48</v>
      </c>
      <c r="I25" s="87" t="s">
        <v>49</v>
      </c>
      <c r="J25" s="193"/>
    </row>
    <row r="26" spans="1:10" ht="15" customHeight="1" x14ac:dyDescent="0.15">
      <c r="A26" s="216"/>
      <c r="B26" s="100"/>
      <c r="C26" s="100"/>
      <c r="D26" s="206"/>
      <c r="E26" s="216"/>
      <c r="F26" s="100"/>
      <c r="G26" s="100"/>
      <c r="H26" s="33" t="s">
        <v>50</v>
      </c>
      <c r="I26" s="100"/>
      <c r="J26" s="206"/>
    </row>
    <row r="27" spans="1:10" ht="15" customHeight="1" x14ac:dyDescent="0.15">
      <c r="A27" s="194" t="s">
        <v>42</v>
      </c>
      <c r="B27" s="89"/>
      <c r="C27" s="89"/>
      <c r="D27" s="195"/>
      <c r="E27" s="194"/>
      <c r="F27" s="89"/>
      <c r="G27" s="89"/>
      <c r="H27" s="35" t="s">
        <v>51</v>
      </c>
      <c r="I27" s="89"/>
      <c r="J27" s="195"/>
    </row>
    <row r="28" spans="1:10" ht="33.950000000000003" customHeight="1" x14ac:dyDescent="0.15">
      <c r="A28" s="194" t="s">
        <v>52</v>
      </c>
      <c r="B28" s="89"/>
      <c r="C28" s="89"/>
      <c r="D28" s="195"/>
      <c r="E28" s="207"/>
      <c r="F28" s="208"/>
      <c r="G28" s="208"/>
      <c r="H28" s="208"/>
      <c r="I28" s="208"/>
      <c r="J28" s="209"/>
    </row>
    <row r="29" spans="1:10" ht="60" customHeight="1" x14ac:dyDescent="0.15">
      <c r="A29" s="194" t="s">
        <v>53</v>
      </c>
      <c r="B29" s="89"/>
      <c r="C29" s="89"/>
      <c r="D29" s="195"/>
      <c r="E29" s="207"/>
      <c r="F29" s="208"/>
      <c r="G29" s="208"/>
      <c r="H29" s="208"/>
      <c r="I29" s="208"/>
      <c r="J29" s="209"/>
    </row>
    <row r="30" spans="1:10" ht="17.100000000000001" customHeight="1" x14ac:dyDescent="0.15">
      <c r="C30" s="3"/>
      <c r="D30" s="3"/>
      <c r="E30" s="3"/>
      <c r="F30" s="3"/>
      <c r="G30" s="3"/>
      <c r="H30" s="3"/>
      <c r="I30" s="3"/>
      <c r="J30" s="3"/>
    </row>
    <row r="31" spans="1:10" ht="17.100000000000001" customHeight="1" x14ac:dyDescent="0.15">
      <c r="C31" s="3"/>
      <c r="D31" s="3"/>
      <c r="E31" s="3"/>
      <c r="F31" s="3"/>
      <c r="G31" s="3"/>
      <c r="H31" s="3"/>
      <c r="I31" s="3"/>
      <c r="J31" s="3"/>
    </row>
    <row r="32" spans="1:10" ht="20.100000000000001" customHeight="1" x14ac:dyDescent="0.15">
      <c r="B32" s="151" t="s">
        <v>54</v>
      </c>
      <c r="C32" s="30" t="s">
        <v>55</v>
      </c>
      <c r="D32" s="33"/>
      <c r="E32" s="33"/>
      <c r="F32" s="202"/>
      <c r="G32" s="202"/>
      <c r="H32" s="202"/>
      <c r="I32" s="202"/>
      <c r="J32" s="202"/>
    </row>
    <row r="33" spans="1:10" ht="20.100000000000001" customHeight="1" x14ac:dyDescent="0.15">
      <c r="B33" s="221"/>
      <c r="C33" s="31" t="s">
        <v>56</v>
      </c>
      <c r="D33" s="33"/>
      <c r="E33" s="33"/>
      <c r="F33" s="151" t="s">
        <v>57</v>
      </c>
      <c r="G33" s="151"/>
      <c r="H33" s="151"/>
      <c r="I33" s="151"/>
      <c r="J33" s="151"/>
    </row>
    <row r="34" spans="1:10" ht="20.100000000000001" customHeight="1" x14ac:dyDescent="0.15"/>
    <row r="35" spans="1:10" ht="21" customHeight="1" x14ac:dyDescent="0.15">
      <c r="A35" s="186" t="s">
        <v>58</v>
      </c>
      <c r="B35" s="186"/>
      <c r="C35" s="186"/>
      <c r="D35" s="186"/>
      <c r="E35" s="186"/>
      <c r="F35" s="186"/>
      <c r="G35" s="186"/>
      <c r="H35" s="186"/>
      <c r="I35" s="186"/>
      <c r="J35" s="186"/>
    </row>
    <row r="36" spans="1:10" ht="21" customHeight="1" x14ac:dyDescent="0.15">
      <c r="A36" s="186"/>
      <c r="B36" s="186"/>
      <c r="C36" s="186"/>
      <c r="D36" s="186"/>
      <c r="E36" s="186"/>
      <c r="F36" s="186"/>
      <c r="G36" s="186"/>
      <c r="H36" s="186"/>
      <c r="I36" s="186"/>
      <c r="J36" s="186"/>
    </row>
  </sheetData>
  <mergeCells count="39">
    <mergeCell ref="A29:D29"/>
    <mergeCell ref="E29:J29"/>
    <mergeCell ref="B32:B33"/>
    <mergeCell ref="F32:J32"/>
    <mergeCell ref="F33:J33"/>
    <mergeCell ref="A15:D16"/>
    <mergeCell ref="A17:D18"/>
    <mergeCell ref="F15:J15"/>
    <mergeCell ref="F16:J16"/>
    <mergeCell ref="F17:J17"/>
    <mergeCell ref="F18:J18"/>
    <mergeCell ref="A27:D27"/>
    <mergeCell ref="A28:D28"/>
    <mergeCell ref="E28:J28"/>
    <mergeCell ref="A21:D21"/>
    <mergeCell ref="E21:J22"/>
    <mergeCell ref="A22:D22"/>
    <mergeCell ref="A23:D23"/>
    <mergeCell ref="E23:J24"/>
    <mergeCell ref="A24:D24"/>
    <mergeCell ref="A25:D26"/>
    <mergeCell ref="E25:E27"/>
    <mergeCell ref="F25:G27"/>
    <mergeCell ref="A35:J36"/>
    <mergeCell ref="I8:J8"/>
    <mergeCell ref="A1:B1"/>
    <mergeCell ref="A2:J2"/>
    <mergeCell ref="A3:J3"/>
    <mergeCell ref="A5:J5"/>
    <mergeCell ref="A7:E7"/>
    <mergeCell ref="A19:D20"/>
    <mergeCell ref="E19:J20"/>
    <mergeCell ref="I10:J10"/>
    <mergeCell ref="I11:J11"/>
    <mergeCell ref="A13:D13"/>
    <mergeCell ref="E13:J13"/>
    <mergeCell ref="A14:D14"/>
    <mergeCell ref="E14:J14"/>
    <mergeCell ref="I25:J27"/>
  </mergeCells>
  <phoneticPr fontId="1"/>
  <printOptions horizontalCentered="1" verticalCentered="1"/>
  <pageMargins left="0.78740157480314965" right="0.74803149606299213" top="0.98425196850393704" bottom="1.1811023622047245" header="0.51181102362204722" footer="0.51181102362204722"/>
  <pageSetup paperSize="9" orientation="portrait" horizont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男一般</vt:lpstr>
      <vt:lpstr>男35</vt:lpstr>
      <vt:lpstr>男45</vt:lpstr>
      <vt:lpstr>女一般</vt:lpstr>
      <vt:lpstr>女35</vt:lpstr>
      <vt:lpstr>女45</vt:lpstr>
      <vt:lpstr>変更届</vt:lpstr>
      <vt:lpstr>女35!Print_Area</vt:lpstr>
      <vt:lpstr>女45!Print_Area</vt:lpstr>
      <vt:lpstr>女一般!Print_Area</vt:lpstr>
      <vt:lpstr>男35!Print_Area</vt:lpstr>
      <vt:lpstr>男45!Print_Area</vt:lpstr>
      <vt:lpstr>男一般!Print_Area</vt:lpstr>
      <vt:lpstr>変更届!Print_Area</vt:lpstr>
    </vt:vector>
  </TitlesOfParts>
  <Company>奈良県教育委員会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奈良県教育委員会</dc:creator>
  <cp:lastModifiedBy>有限会社 ヤマト</cp:lastModifiedBy>
  <cp:revision/>
  <cp:lastPrinted>2025-02-03T08:27:36Z</cp:lastPrinted>
  <dcterms:created xsi:type="dcterms:W3CDTF">2015-02-24T01:04:47Z</dcterms:created>
  <dcterms:modified xsi:type="dcterms:W3CDTF">2025-02-05T13:32:37Z</dcterms:modified>
</cp:coreProperties>
</file>